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ноябрь\"/>
    </mc:Choice>
  </mc:AlternateContent>
  <bookViews>
    <workbookView xWindow="0" yWindow="0" windowWidth="25135" windowHeight="10015"/>
  </bookViews>
  <sheets>
    <sheet name="Бюджет_1" sheetId="1" r:id="rId1"/>
  </sheets>
  <definedNames>
    <definedName name="_xlnm._FilterDatabase" localSheetId="0" hidden="1">Бюджет_1!$A$14:$AF$589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1" l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14" i="1"/>
</calcChain>
</file>

<file path=xl/sharedStrings.xml><?xml version="1.0" encoding="utf-8"?>
<sst xmlns="http://schemas.openxmlformats.org/spreadsheetml/2006/main" count="2316" uniqueCount="460">
  <si>
    <t/>
  </si>
  <si>
    <t>000</t>
  </si>
  <si>
    <t>0000000000</t>
  </si>
  <si>
    <t>540</t>
  </si>
  <si>
    <t>7440007030</t>
  </si>
  <si>
    <t>Перечисления текущего характера другим бюджетам бюджетной системы Российской Федерации</t>
  </si>
  <si>
    <t>Безвозмездные перечисления бюджетам</t>
  </si>
  <si>
    <t>Расходы</t>
  </si>
  <si>
    <t>Иные межбюджетные трансферты</t>
  </si>
  <si>
    <t>500</t>
  </si>
  <si>
    <t>Межбюджетные трансферты</t>
  </si>
  <si>
    <t>Поощерение участников конкурса молодых инициатив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</si>
  <si>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</si>
  <si>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</si>
  <si>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</si>
  <si>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</si>
  <si>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Прочие межбюджетные трансферты общего характера</t>
  </si>
  <si>
    <t>7440007020</t>
  </si>
  <si>
    <t>510</t>
  </si>
  <si>
    <t>Дотации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</si>
  <si>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</si>
  <si>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</si>
  <si>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</si>
  <si>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</si>
  <si>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</si>
  <si>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</si>
  <si>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</si>
  <si>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</si>
  <si>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</si>
  <si>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</si>
  <si>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</si>
  <si>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</si>
  <si>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</si>
  <si>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</si>
  <si>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</si>
  <si>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</si>
  <si>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</si>
  <si>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</si>
  <si>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</si>
  <si>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</si>
  <si>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</si>
  <si>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</si>
  <si>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</si>
  <si>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</si>
  <si>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</si>
  <si>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</si>
  <si>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</si>
  <si>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</si>
  <si>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</si>
  <si>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</si>
  <si>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</si>
  <si>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</si>
  <si>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</si>
  <si>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</si>
  <si>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</si>
  <si>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</si>
  <si>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</si>
  <si>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</si>
  <si>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7740070040</t>
  </si>
  <si>
    <t>320</t>
  </si>
  <si>
    <t>Социальные выплаты гражданам, кроме публичных нормативных социальных выплат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</si>
  <si>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</si>
  <si>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</si>
  <si>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</si>
  <si>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</si>
  <si>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</si>
  <si>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</si>
  <si>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</si>
  <si>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</si>
  <si>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</si>
  <si>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</si>
  <si>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</si>
  <si>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360</t>
  </si>
  <si>
    <t>1100343120</t>
  </si>
  <si>
    <t>Иные выплаты текущего характера физическим лицам</t>
  </si>
  <si>
    <t>Прочие расходы</t>
  </si>
  <si>
    <t>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</si>
  <si>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</si>
  <si>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</si>
  <si>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</si>
  <si>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</si>
  <si>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</si>
  <si>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</si>
  <si>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</si>
  <si>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</si>
  <si>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</si>
  <si>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</si>
  <si>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</si>
  <si>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</si>
  <si>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</si>
  <si>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</si>
  <si>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</si>
  <si>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</si>
  <si>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</si>
  <si>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</si>
  <si>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</si>
  <si>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</si>
  <si>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</si>
  <si>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</si>
  <si>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03002L5760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</si>
  <si>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</si>
  <si>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0300200000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</si>
  <si>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</si>
  <si>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</si>
  <si>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350</t>
  </si>
  <si>
    <t>120A255190</t>
  </si>
  <si>
    <t>Премии и гранты</t>
  </si>
  <si>
    <t>Государственная поддержка отрасли культуры</t>
  </si>
  <si>
    <t>120A200000</t>
  </si>
  <si>
    <t>12002L5190</t>
  </si>
  <si>
    <t>Поддержка отрасли культуры</t>
  </si>
  <si>
    <t>1200221020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</si>
  <si>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</si>
  <si>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</si>
  <si>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</si>
  <si>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</si>
  <si>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</si>
  <si>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</si>
  <si>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</si>
  <si>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</si>
  <si>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</si>
  <si>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</si>
  <si>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</si>
  <si>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</si>
  <si>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</si>
  <si>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</si>
  <si>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</si>
  <si>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</si>
  <si>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</si>
  <si>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</si>
  <si>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</si>
  <si>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</si>
  <si>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</si>
  <si>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</si>
  <si>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</si>
  <si>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</si>
  <si>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</si>
  <si>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</si>
  <si>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</si>
  <si>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</si>
  <si>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</si>
  <si>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</si>
  <si>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</si>
  <si>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</si>
  <si>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</si>
  <si>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</si>
  <si>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</si>
  <si>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</si>
  <si>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</si>
  <si>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</si>
  <si>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</si>
  <si>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340</t>
  </si>
  <si>
    <t>1010225130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</si>
  <si>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</si>
  <si>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</si>
  <si>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</si>
  <si>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1030170650</t>
  </si>
  <si>
    <t>Мероприятия по проведению оздоровительной кампании детей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</si>
  <si>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</si>
  <si>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</si>
  <si>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</si>
  <si>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</si>
  <si>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</si>
  <si>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850</t>
  </si>
  <si>
    <t>Уплата налогов, сборов и иных платежей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</si>
  <si>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</si>
  <si>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</si>
  <si>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</si>
  <si>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</si>
  <si>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</si>
  <si>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</si>
  <si>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</si>
  <si>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</si>
  <si>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</si>
  <si>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</si>
  <si>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</si>
  <si>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</si>
  <si>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</si>
  <si>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</si>
  <si>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</si>
  <si>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</si>
  <si>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</si>
  <si>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</si>
  <si>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</si>
  <si>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</si>
  <si>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1010225160</t>
  </si>
  <si>
    <t>Ремонт и благоустройство территории МКОУ "СОШ с. Бирофельд"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</si>
  <si>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</si>
  <si>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</si>
  <si>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</si>
  <si>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</si>
  <si>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</si>
  <si>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</si>
  <si>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</si>
  <si>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</si>
  <si>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</si>
  <si>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</si>
  <si>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</si>
  <si>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</si>
  <si>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</si>
  <si>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</si>
  <si>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</si>
  <si>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</si>
  <si>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</si>
  <si>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</si>
  <si>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</si>
  <si>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</si>
  <si>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</si>
  <si>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</si>
  <si>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</si>
  <si>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</si>
  <si>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</si>
  <si>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1010121110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</si>
  <si>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</si>
  <si>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</si>
  <si>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</si>
  <si>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</si>
  <si>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</si>
  <si>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</si>
  <si>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</si>
  <si>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</si>
  <si>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</si>
  <si>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</si>
  <si>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</si>
  <si>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</si>
  <si>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</si>
  <si>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</si>
  <si>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</si>
  <si>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</si>
  <si>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</si>
  <si>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</si>
  <si>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</si>
  <si>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</si>
  <si>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</si>
  <si>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</si>
  <si>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</si>
  <si>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</si>
  <si>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</si>
  <si>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</si>
  <si>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</si>
  <si>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</si>
  <si>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</si>
  <si>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</si>
  <si>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</si>
  <si>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</si>
  <si>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</si>
  <si>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</si>
  <si>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</si>
  <si>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</si>
  <si>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</si>
  <si>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</si>
  <si>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</si>
  <si>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</si>
  <si>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</si>
  <si>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</si>
  <si>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</si>
  <si>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</si>
  <si>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</si>
  <si>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</si>
  <si>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</si>
  <si>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</si>
  <si>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</si>
  <si>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</si>
  <si>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</si>
  <si>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</si>
  <si>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</si>
  <si>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</si>
  <si>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</si>
  <si>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</si>
  <si>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</si>
  <si>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</si>
  <si>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</si>
  <si>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</si>
  <si>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</si>
  <si>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</si>
  <si>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</si>
  <si>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</si>
  <si>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</si>
  <si>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</si>
  <si>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</si>
  <si>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</si>
  <si>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</si>
  <si>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</si>
  <si>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</si>
  <si>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</si>
  <si>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</si>
  <si>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</si>
  <si>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</si>
  <si>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</si>
  <si>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</si>
  <si>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</si>
  <si>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</si>
  <si>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</si>
  <si>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</si>
  <si>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</si>
  <si>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</si>
  <si>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</si>
  <si>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</si>
  <si>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</si>
  <si>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</si>
  <si>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</si>
  <si>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</si>
  <si>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</si>
  <si>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</si>
  <si>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</si>
  <si>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</si>
  <si>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</si>
  <si>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</si>
  <si>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</si>
  <si>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</si>
  <si>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</si>
  <si>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</si>
  <si>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</si>
  <si>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</si>
  <si>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</si>
  <si>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</si>
  <si>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</si>
  <si>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</si>
  <si>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</si>
  <si>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</si>
  <si>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</si>
  <si>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</si>
  <si>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</si>
  <si>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</si>
  <si>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</si>
  <si>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</si>
  <si>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</si>
  <si>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</si>
  <si>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</si>
  <si>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</si>
  <si>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</si>
  <si>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</si>
  <si>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</si>
  <si>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</si>
  <si>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</si>
  <si>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</si>
  <si>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</si>
  <si>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</si>
  <si>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</si>
  <si>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</si>
  <si>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</si>
  <si>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</si>
  <si>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</si>
  <si>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</si>
  <si>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</si>
  <si>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</si>
  <si>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</si>
  <si>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</si>
  <si>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</si>
  <si>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</si>
  <si>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</si>
  <si>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</si>
  <si>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</si>
  <si>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</si>
  <si>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</si>
  <si>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</si>
  <si>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</si>
  <si>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</si>
  <si>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</si>
  <si>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</si>
  <si>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</si>
  <si>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</si>
  <si>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</si>
  <si>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2700000000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</si>
  <si>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</si>
  <si>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</si>
  <si>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</si>
  <si>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</si>
  <si>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</si>
  <si>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</si>
  <si>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</si>
  <si>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</si>
  <si>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</si>
  <si>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</si>
  <si>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</si>
  <si>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</si>
  <si>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</si>
  <si>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</si>
  <si>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</si>
  <si>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</si>
  <si>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</si>
  <si>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</si>
  <si>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</si>
  <si>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</si>
  <si>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</si>
  <si>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</si>
  <si>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</si>
  <si>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</si>
  <si>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</si>
  <si>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</si>
  <si>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</si>
  <si>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</si>
  <si>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</si>
  <si>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</si>
  <si>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</si>
  <si>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</si>
  <si>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</si>
  <si>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</si>
  <si>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</si>
  <si>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</si>
  <si>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</si>
  <si>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</si>
  <si>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</si>
  <si>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</si>
  <si>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</si>
  <si>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</si>
  <si>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</si>
  <si>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</si>
  <si>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</si>
  <si>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</si>
  <si>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</si>
  <si>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</si>
  <si>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</si>
  <si>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</si>
  <si>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</si>
  <si>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</si>
  <si>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</si>
  <si>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</si>
  <si>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</si>
  <si>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</si>
  <si>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и охраны труда в администрации Биробиджанского муниципальнорго района"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</si>
  <si>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</si>
  <si>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</si>
  <si>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0400103130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</si>
  <si>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</si>
  <si>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0400100000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</si>
  <si>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</si>
  <si>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</si>
  <si>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</si>
  <si>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</si>
  <si>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</si>
  <si>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</si>
  <si>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</si>
  <si>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</si>
  <si>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</si>
  <si>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</si>
  <si>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</si>
  <si>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</si>
  <si>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</si>
  <si>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</si>
  <si>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</si>
  <si>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</si>
  <si>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</si>
  <si>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</si>
  <si>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</si>
  <si>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</si>
  <si>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</si>
  <si>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</si>
  <si>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</si>
  <si>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</si>
  <si>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</si>
  <si>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</si>
  <si>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</si>
  <si>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</si>
  <si>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</si>
  <si>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</si>
  <si>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5                                         к решению Собрания депутатов от__________№____________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</si>
  <si>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2024 год    
</t>
  </si>
  <si>
    <t>(тыс.руб.)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</si>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</sst>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\ _₽"/>
    <numFmt numFmtId="171" formatCode="#,##0.0\ _₽;[Red]\-#,##0.0\ _₽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alignment horizontal="left" vertical="top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centerContinuous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Continuous"/>
      <protection hidden="1"/>
    </xf>
    <xf numFmtId="0" fontId="6" fillId="0" borderId="4" xfId="0" applyNumberFormat="1" applyFont="1" applyFill="1" applyBorder="1" applyAlignment="1" applyProtection="1">
      <alignment horizontal="center"/>
      <protection hidden="1"/>
    </xf>
    <xf numFmtId="169" fontId="6" fillId="0" borderId="4" xfId="0" applyNumberFormat="1" applyFont="1" applyFill="1" applyBorder="1" applyAlignment="1" applyProtection="1">
      <alignment horizontal="left" vertical="top" wrapText="1"/>
      <protection hidden="1"/>
    </xf>
    <xf numFmtId="164" fontId="6" fillId="0" borderId="4" xfId="0" applyNumberFormat="1" applyFont="1" applyFill="1" applyBorder="1" applyAlignment="1" applyProtection="1">
      <alignment horizontal="right"/>
      <protection hidden="1"/>
    </xf>
    <xf numFmtId="167" fontId="6" fillId="0" borderId="4" xfId="0" applyNumberFormat="1" applyFont="1" applyFill="1" applyBorder="1" applyAlignment="1" applyProtection="1">
      <alignment horizontal="lef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Continuous"/>
      <protection hidden="1"/>
    </xf>
    <xf numFmtId="169" fontId="6" fillId="0" borderId="6" xfId="0" applyNumberFormat="1" applyFont="1" applyFill="1" applyBorder="1" applyAlignment="1" applyProtection="1">
      <alignment horizontal="left" vertical="top" wrapText="1"/>
      <protection hidden="1"/>
    </xf>
    <xf numFmtId="0" fontId="6" fillId="0" borderId="6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5" xfId="0" applyBorder="1"/>
    <xf numFmtId="0" fontId="4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8" fillId="0" borderId="0" xfId="1"/>
    <xf numFmtId="0" fontId="9" fillId="0" borderId="0" xfId="1" applyFont="1" applyAlignment="1">
      <alignment wrapText="1"/>
    </xf>
    <xf numFmtId="0" fontId="9" fillId="0" borderId="0" xfId="1" applyFont="1" applyAlignment="1">
      <alignment horizontal="center" vertical="center" wrapText="1"/>
    </xf>
    <xf numFmtId="170" fontId="10" fillId="0" borderId="0" xfId="1" applyNumberFormat="1" applyFont="1" applyAlignment="1">
      <alignment horizontal="right" wrapText="1"/>
    </xf>
    <xf numFmtId="0" fontId="8" fillId="0" borderId="0" xfId="1" applyAlignment="1">
      <alignment wrapText="1"/>
    </xf>
    <xf numFmtId="0" fontId="0" fillId="0" borderId="0" xfId="0" applyBorder="1"/>
    <xf numFmtId="0" fontId="9" fillId="0" borderId="7" xfId="1" applyNumberFormat="1" applyFont="1" applyFill="1" applyBorder="1" applyAlignment="1" applyProtection="1">
      <alignment vertical="center" wrapText="1"/>
      <protection hidden="1"/>
    </xf>
    <xf numFmtId="170" fontId="10" fillId="0" borderId="0" xfId="1" applyNumberFormat="1" applyFont="1" applyAlignment="1">
      <alignment horizontal="right" wrapText="1"/>
    </xf>
    <xf numFmtId="168" fontId="6" fillId="2" borderId="4" xfId="0" applyNumberFormat="1" applyFont="1" applyFill="1" applyBorder="1" applyAlignment="1" applyProtection="1">
      <alignment horizontal="center" vertical="center"/>
      <protection hidden="1"/>
    </xf>
    <xf numFmtId="167" fontId="6" fillId="2" borderId="4" xfId="0" applyNumberFormat="1" applyFont="1" applyFill="1" applyBorder="1" applyAlignment="1" applyProtection="1">
      <alignment horizontal="center" vertical="center"/>
      <protection hidden="1"/>
    </xf>
    <xf numFmtId="166" fontId="6" fillId="2" borderId="4" xfId="0" applyNumberFormat="1" applyFont="1" applyFill="1" applyBorder="1" applyAlignment="1" applyProtection="1">
      <alignment horizontal="center" vertical="center"/>
      <protection hidden="1"/>
    </xf>
    <xf numFmtId="165" fontId="6" fillId="2" borderId="4" xfId="0" applyNumberFormat="1" applyFont="1" applyFill="1" applyBorder="1" applyAlignment="1" applyProtection="1">
      <alignment horizontal="center" vertical="center"/>
      <protection hidden="1"/>
    </xf>
    <xf numFmtId="171" fontId="6" fillId="0" borderId="4" xfId="0" applyNumberFormat="1" applyFont="1" applyFill="1" applyBorder="1" applyAlignment="1" applyProtection="1">
      <alignment horizontal="center" vertical="center"/>
      <protection hidden="1"/>
    </xf>
    <xf numFmtId="171" fontId="6" fillId="2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>
      <alignment wrapText="1"/>
    </xf>
    <xf numFmtId="0" fontId="8" fillId="0" borderId="0" xfId="1" applyAlignment="1">
      <alignment wrapText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6" fillId="2" borderId="4" xfId="0" applyNumberFormat="1" applyFont="1" applyFill="1" applyBorder="1" applyAlignment="1" applyProtection="1">
      <alignment horizontal="left" vertical="top" wrapText="1"/>
      <protection hidden="1"/>
    </xf>
    <xf numFmtId="169" fontId="6" fillId="0" borderId="4" xfId="0" applyNumberFormat="1" applyFont="1" applyFill="1" applyBorder="1" applyAlignment="1" applyProtection="1">
      <alignment horizontal="left" vertical="top" wrapText="1"/>
      <protection hidden="1"/>
    </xf>
    <xf numFmtId="167" fontId="6" fillId="0" borderId="4" xfId="0" applyNumberFormat="1" applyFont="1" applyFill="1" applyBorder="1" applyAlignment="1" applyProtection="1">
      <alignment horizontal="left" vertical="top" wrapText="1"/>
      <protection hidden="1"/>
    </xf>
    <xf numFmtId="166" fontId="6" fillId="0" borderId="4" xfId="0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0"/>
  <sheetViews>
    <sheetView showGridLines="0" tabSelected="1" zoomScaleNormal="100" workbookViewId="0">
      <selection activeCell="M4" sqref="M4"/>
    </sheetView>
  </sheetViews>
  <sheetFormatPr defaultColWidth="9.125" defaultRowHeight="12.45" x14ac:dyDescent="0.2"/>
  <cols>
    <col min="1" max="1" width="1.5" style="33" customWidth="1"/>
    <col min="2" max="3" width="0.125" hidden="1" customWidth="1"/>
    <col min="4" max="4" width="4.75" hidden="1" customWidth="1"/>
    <col min="5" max="5" width="4.625" hidden="1" customWidth="1"/>
    <col min="6" max="6" width="7.125" hidden="1" customWidth="1"/>
    <col min="7" max="7" width="0.125" hidden="1" customWidth="1"/>
    <col min="8" max="8" width="5" hidden="1" customWidth="1"/>
    <col min="9" max="9" width="6.375" hidden="1" customWidth="1"/>
    <col min="10" max="10" width="3.125" hidden="1" customWidth="1"/>
    <col min="11" max="11" width="2.125" hidden="1" customWidth="1"/>
    <col min="12" max="12" width="3.25" hidden="1" customWidth="1"/>
    <col min="13" max="13" width="43" customWidth="1"/>
    <col min="14" max="14" width="8" customWidth="1"/>
    <col min="15" max="15" width="11" customWidth="1"/>
    <col min="16" max="16" width="8.875" customWidth="1"/>
    <col min="17" max="17" width="2" hidden="1" customWidth="1"/>
    <col min="18" max="18" width="13.5" customWidth="1"/>
    <col min="19" max="19" width="0" hidden="1" customWidth="1"/>
    <col min="20" max="20" width="1" customWidth="1"/>
    <col min="21" max="21" width="2.125" customWidth="1"/>
    <col min="22" max="22" width="11.875" hidden="1" customWidth="1"/>
    <col min="23" max="244" width="9.125" customWidth="1"/>
  </cols>
  <sheetData>
    <row r="1" spans="1:29" x14ac:dyDescent="0.2">
      <c r="A1" s="43"/>
      <c r="O1" s="55" t="s">
        <v>456</v>
      </c>
      <c r="P1" s="56"/>
      <c r="Q1" s="56"/>
      <c r="R1" s="56"/>
      <c r="S1" s="56"/>
      <c r="T1" s="56"/>
      <c r="U1" s="56"/>
    </row>
    <row r="2" spans="1:29" x14ac:dyDescent="0.2">
      <c r="A2" s="43"/>
      <c r="O2" s="56"/>
      <c r="P2" s="56"/>
      <c r="Q2" s="56"/>
      <c r="R2" s="56"/>
      <c r="S2" s="56"/>
      <c r="T2" s="56"/>
      <c r="U2" s="56"/>
    </row>
    <row r="3" spans="1:29" x14ac:dyDescent="0.2">
      <c r="A3" s="43"/>
      <c r="O3" s="56"/>
      <c r="P3" s="56"/>
      <c r="Q3" s="56"/>
      <c r="R3" s="56"/>
      <c r="S3" s="56"/>
      <c r="T3" s="56"/>
      <c r="U3" s="56"/>
    </row>
    <row r="4" spans="1:29" ht="32.1" customHeight="1" x14ac:dyDescent="0.2">
      <c r="A4" s="43"/>
      <c r="O4" s="56"/>
      <c r="P4" s="56"/>
      <c r="Q4" s="56"/>
      <c r="R4" s="56"/>
      <c r="S4" s="56"/>
      <c r="T4" s="56"/>
      <c r="U4" s="56"/>
    </row>
    <row r="5" spans="1:29" ht="60.25" customHeight="1" x14ac:dyDescent="0.3">
      <c r="A5" s="3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57" t="s">
        <v>457</v>
      </c>
      <c r="N5" s="57"/>
      <c r="O5" s="57"/>
      <c r="P5" s="57"/>
      <c r="Q5" s="57"/>
      <c r="R5" s="57"/>
      <c r="S5" s="38"/>
      <c r="T5" s="38"/>
      <c r="U5" s="38"/>
      <c r="V5" s="38"/>
      <c r="W5" s="39"/>
      <c r="X5" s="42"/>
      <c r="Y5" s="42"/>
      <c r="Z5" s="42"/>
      <c r="AA5" s="42"/>
      <c r="AB5" s="42"/>
      <c r="AC5" s="42"/>
    </row>
    <row r="6" spans="1:29" ht="37.35" customHeight="1" x14ac:dyDescent="0.3">
      <c r="A6" s="3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7"/>
      <c r="N6" s="57"/>
      <c r="O6" s="57"/>
      <c r="P6" s="57"/>
      <c r="Q6" s="57"/>
      <c r="R6" s="57"/>
      <c r="S6" s="38"/>
      <c r="T6" s="38"/>
      <c r="U6" s="38"/>
      <c r="V6" s="39"/>
      <c r="W6" s="42"/>
      <c r="X6" s="42"/>
      <c r="Y6" s="42"/>
      <c r="Z6" s="42"/>
      <c r="AA6" s="42"/>
      <c r="AB6" s="42"/>
      <c r="AC6" s="42"/>
    </row>
    <row r="7" spans="1:29" ht="12.8" customHeight="1" x14ac:dyDescent="0.3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57"/>
      <c r="N7" s="57"/>
      <c r="O7" s="57"/>
      <c r="P7" s="57"/>
      <c r="Q7" s="57"/>
      <c r="R7" s="57"/>
      <c r="S7" s="38"/>
      <c r="T7" s="38"/>
      <c r="U7" s="38"/>
      <c r="V7" s="39"/>
      <c r="W7" s="42"/>
      <c r="X7" s="42"/>
      <c r="Y7" s="42"/>
      <c r="Z7" s="42"/>
      <c r="AA7" s="42"/>
      <c r="AB7" s="42"/>
      <c r="AC7" s="42"/>
    </row>
    <row r="8" spans="1:29" ht="5.9" customHeight="1" x14ac:dyDescent="0.3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57"/>
      <c r="N8" s="57"/>
      <c r="O8" s="57"/>
      <c r="P8" s="57"/>
      <c r="Q8" s="57"/>
      <c r="R8" s="57"/>
      <c r="S8" s="38"/>
      <c r="T8" s="38"/>
      <c r="U8" s="38"/>
      <c r="V8" s="39"/>
      <c r="W8" s="42"/>
      <c r="X8" s="42"/>
      <c r="Y8" s="42"/>
      <c r="Z8" s="42"/>
      <c r="AA8" s="42"/>
      <c r="AB8" s="42"/>
      <c r="AC8" s="42"/>
    </row>
    <row r="9" spans="1:29" ht="11.3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44"/>
      <c r="N9" s="44"/>
      <c r="O9" s="44"/>
      <c r="P9" s="44"/>
      <c r="Q9" s="44"/>
      <c r="R9" s="45" t="s">
        <v>458</v>
      </c>
      <c r="S9" s="40"/>
      <c r="T9" s="40"/>
      <c r="U9" s="40"/>
      <c r="V9" s="40"/>
      <c r="W9" s="40"/>
      <c r="X9" s="40"/>
      <c r="Y9" s="40"/>
      <c r="Z9" s="40"/>
      <c r="AA9" s="40"/>
      <c r="AB9" s="40"/>
      <c r="AC9" s="41"/>
    </row>
    <row r="10" spans="1:29" ht="15.05" customHeight="1" x14ac:dyDescent="0.2">
      <c r="A10" s="31"/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 t="s">
        <v>454</v>
      </c>
      <c r="N10" s="53" t="s">
        <v>453</v>
      </c>
      <c r="O10" s="53"/>
      <c r="P10" s="53"/>
      <c r="Q10" s="20"/>
      <c r="R10" s="54" t="s">
        <v>452</v>
      </c>
      <c r="S10" s="58"/>
      <c r="T10" s="10"/>
    </row>
    <row r="11" spans="1:29" ht="17.2" customHeight="1" x14ac:dyDescent="0.2">
      <c r="A11" s="31"/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20"/>
      <c r="R11" s="54"/>
      <c r="S11" s="58"/>
      <c r="T11" s="10"/>
    </row>
    <row r="12" spans="1:29" ht="31.6" customHeight="1" x14ac:dyDescent="0.2">
      <c r="A12" s="32"/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21" t="s">
        <v>455</v>
      </c>
      <c r="O12" s="21" t="s">
        <v>451</v>
      </c>
      <c r="P12" s="21" t="s">
        <v>450</v>
      </c>
      <c r="Q12" s="21" t="s">
        <v>449</v>
      </c>
      <c r="R12" s="54"/>
      <c r="S12" s="58"/>
      <c r="T12" s="10" t="s">
        <v>0</v>
      </c>
    </row>
    <row r="13" spans="1:29" ht="9.85" customHeight="1" x14ac:dyDescent="0.2">
      <c r="A13" s="32"/>
      <c r="B13" s="27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>
        <v>1</v>
      </c>
      <c r="N13" s="23">
        <v>2</v>
      </c>
      <c r="O13" s="23">
        <v>3</v>
      </c>
      <c r="P13" s="23">
        <v>4</v>
      </c>
      <c r="Q13" s="23"/>
      <c r="R13" s="23">
        <v>5</v>
      </c>
      <c r="S13" s="9"/>
      <c r="T13" s="8" t="s">
        <v>0</v>
      </c>
    </row>
    <row r="14" spans="1:29" ht="12.8" customHeight="1" x14ac:dyDescent="0.2">
      <c r="A14" s="32"/>
      <c r="B14" s="59" t="s">
        <v>448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46">
        <v>100</v>
      </c>
      <c r="O14" s="47" t="s">
        <v>2</v>
      </c>
      <c r="P14" s="48" t="s">
        <v>1</v>
      </c>
      <c r="Q14" s="49"/>
      <c r="R14" s="51">
        <f>V14/1000</f>
        <v>98912.638550000003</v>
      </c>
      <c r="S14" s="7">
        <v>146</v>
      </c>
      <c r="T14" s="5" t="s">
        <v>0</v>
      </c>
      <c r="V14" s="17">
        <v>98912638.549999997</v>
      </c>
    </row>
    <row r="15" spans="1:29" ht="21.6" customHeight="1" x14ac:dyDescent="0.2">
      <c r="A15" s="32"/>
      <c r="B15" s="28"/>
      <c r="C15" s="60" t="s">
        <v>447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13">
        <v>102</v>
      </c>
      <c r="O15" s="14" t="s">
        <v>2</v>
      </c>
      <c r="P15" s="15" t="s">
        <v>1</v>
      </c>
      <c r="Q15" s="16"/>
      <c r="R15" s="50">
        <f t="shared" ref="R15:R78" si="0">V15/1000</f>
        <v>3317.7</v>
      </c>
      <c r="S15" s="7">
        <v>146</v>
      </c>
      <c r="T15" s="5" t="s">
        <v>0</v>
      </c>
      <c r="V15" s="17">
        <v>3317700</v>
      </c>
    </row>
    <row r="16" spans="1:29" ht="20.3" customHeight="1" x14ac:dyDescent="0.2">
      <c r="A16" s="32"/>
      <c r="B16" s="60" t="s">
        <v>446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13">
        <v>102</v>
      </c>
      <c r="O16" s="14" t="s">
        <v>445</v>
      </c>
      <c r="P16" s="15" t="s">
        <v>1</v>
      </c>
      <c r="Q16" s="16"/>
      <c r="R16" s="50">
        <f t="shared" si="0"/>
        <v>3317.7</v>
      </c>
      <c r="S16" s="7">
        <v>146</v>
      </c>
      <c r="T16" s="5" t="s">
        <v>0</v>
      </c>
      <c r="V16" s="17">
        <v>3317700</v>
      </c>
    </row>
    <row r="17" spans="1:22" ht="12.8" customHeight="1" x14ac:dyDescent="0.2">
      <c r="A17" s="32"/>
      <c r="B17" s="28"/>
      <c r="C17" s="24"/>
      <c r="D17" s="26"/>
      <c r="E17" s="61" t="s">
        <v>444</v>
      </c>
      <c r="F17" s="61"/>
      <c r="G17" s="61"/>
      <c r="H17" s="61"/>
      <c r="I17" s="61"/>
      <c r="J17" s="61"/>
      <c r="K17" s="61"/>
      <c r="L17" s="61"/>
      <c r="M17" s="61"/>
      <c r="N17" s="13">
        <v>102</v>
      </c>
      <c r="O17" s="14" t="s">
        <v>443</v>
      </c>
      <c r="P17" s="15" t="s">
        <v>1</v>
      </c>
      <c r="Q17" s="16"/>
      <c r="R17" s="50">
        <f t="shared" si="0"/>
        <v>3317.7</v>
      </c>
      <c r="S17" s="7">
        <v>146</v>
      </c>
      <c r="T17" s="5" t="s">
        <v>0</v>
      </c>
      <c r="V17" s="17">
        <v>3317700</v>
      </c>
    </row>
    <row r="18" spans="1:22" ht="20.3" customHeight="1" x14ac:dyDescent="0.2">
      <c r="A18" s="32"/>
      <c r="B18" s="28"/>
      <c r="C18" s="24"/>
      <c r="D18" s="26"/>
      <c r="E18" s="26"/>
      <c r="F18" s="26"/>
      <c r="G18" s="61" t="s">
        <v>442</v>
      </c>
      <c r="H18" s="61"/>
      <c r="I18" s="61"/>
      <c r="J18" s="61"/>
      <c r="K18" s="61"/>
      <c r="L18" s="61"/>
      <c r="M18" s="61"/>
      <c r="N18" s="13">
        <v>102</v>
      </c>
      <c r="O18" s="14" t="s">
        <v>441</v>
      </c>
      <c r="P18" s="15" t="s">
        <v>1</v>
      </c>
      <c r="Q18" s="16"/>
      <c r="R18" s="50">
        <f t="shared" si="0"/>
        <v>3074.18</v>
      </c>
      <c r="S18" s="7">
        <v>146</v>
      </c>
      <c r="T18" s="5" t="s">
        <v>0</v>
      </c>
      <c r="V18" s="17">
        <v>3074180</v>
      </c>
    </row>
    <row r="19" spans="1:22" ht="42.55" customHeight="1" x14ac:dyDescent="0.2">
      <c r="A19" s="32"/>
      <c r="B19" s="60" t="s">
        <v>119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13">
        <v>102</v>
      </c>
      <c r="O19" s="14" t="s">
        <v>441</v>
      </c>
      <c r="P19" s="15" t="s">
        <v>118</v>
      </c>
      <c r="Q19" s="16"/>
      <c r="R19" s="50">
        <f t="shared" si="0"/>
        <v>3074.18</v>
      </c>
      <c r="S19" s="7">
        <v>146</v>
      </c>
      <c r="T19" s="5" t="s">
        <v>0</v>
      </c>
      <c r="V19" s="17">
        <v>3074180</v>
      </c>
    </row>
    <row r="20" spans="1:22" ht="20.3" customHeight="1" x14ac:dyDescent="0.2">
      <c r="A20" s="32"/>
      <c r="B20" s="60" t="s">
        <v>280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13">
        <v>102</v>
      </c>
      <c r="O20" s="14" t="s">
        <v>441</v>
      </c>
      <c r="P20" s="15" t="s">
        <v>279</v>
      </c>
      <c r="Q20" s="16"/>
      <c r="R20" s="50">
        <f t="shared" si="0"/>
        <v>3074.18</v>
      </c>
      <c r="S20" s="7">
        <v>146</v>
      </c>
      <c r="T20" s="5" t="s">
        <v>0</v>
      </c>
      <c r="V20" s="17">
        <v>3074180</v>
      </c>
    </row>
    <row r="21" spans="1:22" ht="20.3" customHeight="1" x14ac:dyDescent="0.2">
      <c r="A21" s="32"/>
      <c r="B21" s="28"/>
      <c r="C21" s="24"/>
      <c r="D21" s="26"/>
      <c r="E21" s="26"/>
      <c r="F21" s="26"/>
      <c r="G21" s="61" t="s">
        <v>356</v>
      </c>
      <c r="H21" s="61"/>
      <c r="I21" s="61"/>
      <c r="J21" s="61"/>
      <c r="K21" s="61"/>
      <c r="L21" s="61"/>
      <c r="M21" s="61"/>
      <c r="N21" s="13">
        <v>102</v>
      </c>
      <c r="O21" s="14" t="s">
        <v>440</v>
      </c>
      <c r="P21" s="15" t="s">
        <v>1</v>
      </c>
      <c r="Q21" s="16"/>
      <c r="R21" s="50">
        <f t="shared" si="0"/>
        <v>243.52</v>
      </c>
      <c r="S21" s="7">
        <v>146</v>
      </c>
      <c r="T21" s="5" t="s">
        <v>0</v>
      </c>
      <c r="V21" s="17">
        <v>243520</v>
      </c>
    </row>
    <row r="22" spans="1:22" ht="45.85" customHeight="1" x14ac:dyDescent="0.2">
      <c r="A22" s="32"/>
      <c r="B22" s="60" t="s">
        <v>119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13">
        <v>102</v>
      </c>
      <c r="O22" s="14" t="s">
        <v>440</v>
      </c>
      <c r="P22" s="15" t="s">
        <v>118</v>
      </c>
      <c r="Q22" s="16"/>
      <c r="R22" s="50">
        <f t="shared" si="0"/>
        <v>243.52</v>
      </c>
      <c r="S22" s="7">
        <v>146</v>
      </c>
      <c r="T22" s="5" t="s">
        <v>0</v>
      </c>
      <c r="V22" s="17">
        <v>243520</v>
      </c>
    </row>
    <row r="23" spans="1:22" ht="20.3" customHeight="1" x14ac:dyDescent="0.2">
      <c r="A23" s="32"/>
      <c r="B23" s="60" t="s">
        <v>280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13">
        <v>102</v>
      </c>
      <c r="O23" s="14" t="s">
        <v>440</v>
      </c>
      <c r="P23" s="15" t="s">
        <v>279</v>
      </c>
      <c r="Q23" s="16"/>
      <c r="R23" s="50">
        <f t="shared" si="0"/>
        <v>243.52</v>
      </c>
      <c r="S23" s="7">
        <v>146</v>
      </c>
      <c r="T23" s="5" t="s">
        <v>0</v>
      </c>
      <c r="V23" s="17">
        <v>243520</v>
      </c>
    </row>
    <row r="24" spans="1:22" ht="33.4" customHeight="1" x14ac:dyDescent="0.2">
      <c r="A24" s="32"/>
      <c r="B24" s="28"/>
      <c r="C24" s="60" t="s">
        <v>439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13">
        <v>103</v>
      </c>
      <c r="O24" s="14" t="s">
        <v>2</v>
      </c>
      <c r="P24" s="15" t="s">
        <v>1</v>
      </c>
      <c r="Q24" s="16"/>
      <c r="R24" s="50">
        <f t="shared" si="0"/>
        <v>5393</v>
      </c>
      <c r="S24" s="7">
        <v>146</v>
      </c>
      <c r="T24" s="5" t="s">
        <v>0</v>
      </c>
      <c r="V24" s="17">
        <v>5393000</v>
      </c>
    </row>
    <row r="25" spans="1:22" ht="20.3" customHeight="1" x14ac:dyDescent="0.2">
      <c r="A25" s="32"/>
      <c r="B25" s="60" t="s">
        <v>438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13">
        <v>103</v>
      </c>
      <c r="O25" s="14" t="s">
        <v>437</v>
      </c>
      <c r="P25" s="15" t="s">
        <v>1</v>
      </c>
      <c r="Q25" s="16"/>
      <c r="R25" s="50">
        <f t="shared" si="0"/>
        <v>5393</v>
      </c>
      <c r="S25" s="7">
        <v>146</v>
      </c>
      <c r="T25" s="5" t="s">
        <v>0</v>
      </c>
      <c r="V25" s="17">
        <v>5393000</v>
      </c>
    </row>
    <row r="26" spans="1:22" ht="11.8" customHeight="1" x14ac:dyDescent="0.2">
      <c r="A26" s="32"/>
      <c r="B26" s="28"/>
      <c r="C26" s="24"/>
      <c r="D26" s="26"/>
      <c r="E26" s="61" t="s">
        <v>436</v>
      </c>
      <c r="F26" s="61"/>
      <c r="G26" s="61"/>
      <c r="H26" s="61"/>
      <c r="I26" s="61"/>
      <c r="J26" s="61"/>
      <c r="K26" s="61"/>
      <c r="L26" s="61"/>
      <c r="M26" s="61"/>
      <c r="N26" s="13">
        <v>103</v>
      </c>
      <c r="O26" s="14" t="s">
        <v>435</v>
      </c>
      <c r="P26" s="15" t="s">
        <v>1</v>
      </c>
      <c r="Q26" s="16"/>
      <c r="R26" s="50">
        <f t="shared" si="0"/>
        <v>3082.2271800000003</v>
      </c>
      <c r="S26" s="7">
        <v>146</v>
      </c>
      <c r="T26" s="5" t="s">
        <v>0</v>
      </c>
      <c r="V26" s="17">
        <v>3082227.18</v>
      </c>
    </row>
    <row r="27" spans="1:22" ht="20.3" customHeight="1" x14ac:dyDescent="0.2">
      <c r="A27" s="32"/>
      <c r="B27" s="28"/>
      <c r="C27" s="24"/>
      <c r="D27" s="26"/>
      <c r="E27" s="26"/>
      <c r="F27" s="26"/>
      <c r="G27" s="61" t="s">
        <v>401</v>
      </c>
      <c r="H27" s="61"/>
      <c r="I27" s="61"/>
      <c r="J27" s="61"/>
      <c r="K27" s="61"/>
      <c r="L27" s="61"/>
      <c r="M27" s="61"/>
      <c r="N27" s="13">
        <v>103</v>
      </c>
      <c r="O27" s="14" t="s">
        <v>434</v>
      </c>
      <c r="P27" s="15" t="s">
        <v>1</v>
      </c>
      <c r="Q27" s="16"/>
      <c r="R27" s="50">
        <f t="shared" si="0"/>
        <v>3082.2271800000003</v>
      </c>
      <c r="S27" s="7">
        <v>146</v>
      </c>
      <c r="T27" s="5" t="s">
        <v>0</v>
      </c>
      <c r="V27" s="17">
        <v>3082227.18</v>
      </c>
    </row>
    <row r="28" spans="1:22" ht="42.55" customHeight="1" x14ac:dyDescent="0.2">
      <c r="A28" s="32"/>
      <c r="B28" s="60" t="s">
        <v>119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13">
        <v>103</v>
      </c>
      <c r="O28" s="14" t="s">
        <v>434</v>
      </c>
      <c r="P28" s="15" t="s">
        <v>118</v>
      </c>
      <c r="Q28" s="16"/>
      <c r="R28" s="50">
        <f t="shared" si="0"/>
        <v>3082.2271800000003</v>
      </c>
      <c r="S28" s="7">
        <v>146</v>
      </c>
      <c r="T28" s="5" t="s">
        <v>0</v>
      </c>
      <c r="V28" s="17">
        <v>3082227.18</v>
      </c>
    </row>
    <row r="29" spans="1:22" ht="20.3" customHeight="1" x14ac:dyDescent="0.2">
      <c r="A29" s="32"/>
      <c r="B29" s="60" t="s">
        <v>280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13">
        <v>103</v>
      </c>
      <c r="O29" s="14" t="s">
        <v>434</v>
      </c>
      <c r="P29" s="15" t="s">
        <v>279</v>
      </c>
      <c r="Q29" s="16"/>
      <c r="R29" s="50">
        <f t="shared" si="0"/>
        <v>3082.2271800000003</v>
      </c>
      <c r="S29" s="7">
        <v>146</v>
      </c>
      <c r="T29" s="5" t="s">
        <v>0</v>
      </c>
      <c r="V29" s="17">
        <v>3082227.18</v>
      </c>
    </row>
    <row r="30" spans="1:22" ht="13.1" customHeight="1" x14ac:dyDescent="0.2">
      <c r="A30" s="32"/>
      <c r="B30" s="28"/>
      <c r="C30" s="24"/>
      <c r="D30" s="26"/>
      <c r="E30" s="61" t="s">
        <v>433</v>
      </c>
      <c r="F30" s="61"/>
      <c r="G30" s="61"/>
      <c r="H30" s="61"/>
      <c r="I30" s="61"/>
      <c r="J30" s="61"/>
      <c r="K30" s="61"/>
      <c r="L30" s="61"/>
      <c r="M30" s="61"/>
      <c r="N30" s="13">
        <v>103</v>
      </c>
      <c r="O30" s="14" t="s">
        <v>432</v>
      </c>
      <c r="P30" s="15" t="s">
        <v>1</v>
      </c>
      <c r="Q30" s="16"/>
      <c r="R30" s="50">
        <f t="shared" si="0"/>
        <v>2310.7728199999997</v>
      </c>
      <c r="S30" s="7">
        <v>146</v>
      </c>
      <c r="T30" s="5" t="s">
        <v>0</v>
      </c>
      <c r="V30" s="17">
        <v>2310772.8199999998</v>
      </c>
    </row>
    <row r="31" spans="1:22" ht="20.3" customHeight="1" x14ac:dyDescent="0.2">
      <c r="A31" s="32"/>
      <c r="B31" s="28"/>
      <c r="C31" s="24"/>
      <c r="D31" s="26"/>
      <c r="E31" s="26"/>
      <c r="F31" s="26"/>
      <c r="G31" s="61" t="s">
        <v>401</v>
      </c>
      <c r="H31" s="61"/>
      <c r="I31" s="61"/>
      <c r="J31" s="61"/>
      <c r="K31" s="61"/>
      <c r="L31" s="61"/>
      <c r="M31" s="61"/>
      <c r="N31" s="13">
        <v>103</v>
      </c>
      <c r="O31" s="14" t="s">
        <v>431</v>
      </c>
      <c r="P31" s="15" t="s">
        <v>1</v>
      </c>
      <c r="Q31" s="16"/>
      <c r="R31" s="50">
        <f t="shared" si="0"/>
        <v>2273.4060299999996</v>
      </c>
      <c r="S31" s="7">
        <v>146</v>
      </c>
      <c r="T31" s="5" t="s">
        <v>0</v>
      </c>
      <c r="V31" s="17">
        <v>2273406.0299999998</v>
      </c>
    </row>
    <row r="32" spans="1:22" ht="42.55" customHeight="1" x14ac:dyDescent="0.2">
      <c r="A32" s="32"/>
      <c r="B32" s="60" t="s">
        <v>119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13">
        <v>103</v>
      </c>
      <c r="O32" s="14" t="s">
        <v>431</v>
      </c>
      <c r="P32" s="15" t="s">
        <v>118</v>
      </c>
      <c r="Q32" s="16"/>
      <c r="R32" s="50">
        <f t="shared" si="0"/>
        <v>2273.4060299999996</v>
      </c>
      <c r="S32" s="7">
        <v>146</v>
      </c>
      <c r="T32" s="5" t="s">
        <v>0</v>
      </c>
      <c r="V32" s="17">
        <v>2273406.0299999998</v>
      </c>
    </row>
    <row r="33" spans="1:22" ht="20.3" customHeight="1" x14ac:dyDescent="0.2">
      <c r="A33" s="32"/>
      <c r="B33" s="60" t="s">
        <v>280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13">
        <v>103</v>
      </c>
      <c r="O33" s="14" t="s">
        <v>431</v>
      </c>
      <c r="P33" s="15" t="s">
        <v>279</v>
      </c>
      <c r="Q33" s="16"/>
      <c r="R33" s="50">
        <f t="shared" si="0"/>
        <v>2273.4060299999996</v>
      </c>
      <c r="S33" s="7">
        <v>146</v>
      </c>
      <c r="T33" s="5" t="s">
        <v>0</v>
      </c>
      <c r="V33" s="17">
        <v>2273406.0299999998</v>
      </c>
    </row>
    <row r="34" spans="1:22" ht="20.3" customHeight="1" x14ac:dyDescent="0.2">
      <c r="A34" s="32"/>
      <c r="B34" s="28"/>
      <c r="C34" s="24"/>
      <c r="D34" s="26"/>
      <c r="E34" s="26"/>
      <c r="F34" s="26"/>
      <c r="G34" s="61" t="s">
        <v>356</v>
      </c>
      <c r="H34" s="61"/>
      <c r="I34" s="61"/>
      <c r="J34" s="61"/>
      <c r="K34" s="61"/>
      <c r="L34" s="61"/>
      <c r="M34" s="61"/>
      <c r="N34" s="13">
        <v>103</v>
      </c>
      <c r="O34" s="14" t="s">
        <v>430</v>
      </c>
      <c r="P34" s="15" t="s">
        <v>1</v>
      </c>
      <c r="Q34" s="16"/>
      <c r="R34" s="50">
        <f t="shared" si="0"/>
        <v>37.366790000000002</v>
      </c>
      <c r="S34" s="7">
        <v>146</v>
      </c>
      <c r="T34" s="5" t="s">
        <v>0</v>
      </c>
      <c r="V34" s="17">
        <v>37366.79</v>
      </c>
    </row>
    <row r="35" spans="1:22" ht="20.3" customHeight="1" x14ac:dyDescent="0.2">
      <c r="A35" s="32"/>
      <c r="B35" s="60" t="s">
        <v>27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13">
        <v>103</v>
      </c>
      <c r="O35" s="14" t="s">
        <v>430</v>
      </c>
      <c r="P35" s="15" t="s">
        <v>26</v>
      </c>
      <c r="Q35" s="16"/>
      <c r="R35" s="50">
        <f t="shared" si="0"/>
        <v>17.03</v>
      </c>
      <c r="S35" s="7">
        <v>146</v>
      </c>
      <c r="T35" s="5" t="s">
        <v>0</v>
      </c>
      <c r="V35" s="17">
        <v>17030</v>
      </c>
    </row>
    <row r="36" spans="1:22" ht="20.3" customHeight="1" x14ac:dyDescent="0.2">
      <c r="A36" s="32"/>
      <c r="B36" s="60" t="s">
        <v>25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13">
        <v>103</v>
      </c>
      <c r="O36" s="14" t="s">
        <v>430</v>
      </c>
      <c r="P36" s="15" t="s">
        <v>24</v>
      </c>
      <c r="Q36" s="16"/>
      <c r="R36" s="50">
        <f t="shared" si="0"/>
        <v>17.03</v>
      </c>
      <c r="S36" s="7">
        <v>146</v>
      </c>
      <c r="T36" s="5" t="s">
        <v>0</v>
      </c>
      <c r="V36" s="17">
        <v>17030</v>
      </c>
    </row>
    <row r="37" spans="1:22" ht="12.8" customHeight="1" x14ac:dyDescent="0.2">
      <c r="A37" s="32"/>
      <c r="B37" s="60" t="s">
        <v>115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13">
        <v>103</v>
      </c>
      <c r="O37" s="14" t="s">
        <v>430</v>
      </c>
      <c r="P37" s="15" t="s">
        <v>114</v>
      </c>
      <c r="Q37" s="16"/>
      <c r="R37" s="50">
        <f t="shared" si="0"/>
        <v>20.336790000000001</v>
      </c>
      <c r="S37" s="7">
        <v>146</v>
      </c>
      <c r="T37" s="5" t="s">
        <v>0</v>
      </c>
      <c r="V37" s="17">
        <v>20336.79</v>
      </c>
    </row>
    <row r="38" spans="1:22" ht="12.8" customHeight="1" x14ac:dyDescent="0.2">
      <c r="A38" s="32"/>
      <c r="B38" s="60" t="s">
        <v>113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13">
        <v>103</v>
      </c>
      <c r="O38" s="14" t="s">
        <v>430</v>
      </c>
      <c r="P38" s="15" t="s">
        <v>112</v>
      </c>
      <c r="Q38" s="16"/>
      <c r="R38" s="50">
        <f t="shared" si="0"/>
        <v>19.245000000000001</v>
      </c>
      <c r="S38" s="7">
        <v>146</v>
      </c>
      <c r="T38" s="5" t="s">
        <v>0</v>
      </c>
      <c r="V38" s="17">
        <v>19245</v>
      </c>
    </row>
    <row r="39" spans="1:22" ht="12.8" customHeight="1" x14ac:dyDescent="0.2">
      <c r="A39" s="32"/>
      <c r="B39" s="60" t="s">
        <v>164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13">
        <v>103</v>
      </c>
      <c r="O39" s="14" t="s">
        <v>430</v>
      </c>
      <c r="P39" s="15" t="s">
        <v>163</v>
      </c>
      <c r="Q39" s="16"/>
      <c r="R39" s="50">
        <f t="shared" si="0"/>
        <v>1.09179</v>
      </c>
      <c r="S39" s="7">
        <v>146</v>
      </c>
      <c r="T39" s="5" t="s">
        <v>0</v>
      </c>
      <c r="V39" s="17">
        <v>1091.79</v>
      </c>
    </row>
    <row r="40" spans="1:22" ht="34.049999999999997" customHeight="1" x14ac:dyDescent="0.2">
      <c r="A40" s="32"/>
      <c r="B40" s="28"/>
      <c r="C40" s="60" t="s">
        <v>429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13">
        <v>104</v>
      </c>
      <c r="O40" s="14" t="s">
        <v>2</v>
      </c>
      <c r="P40" s="15" t="s">
        <v>1</v>
      </c>
      <c r="Q40" s="16"/>
      <c r="R40" s="50">
        <f t="shared" si="0"/>
        <v>67536.827430000005</v>
      </c>
      <c r="S40" s="7">
        <v>146</v>
      </c>
      <c r="T40" s="5" t="s">
        <v>0</v>
      </c>
      <c r="V40" s="17">
        <v>67536827.430000007</v>
      </c>
    </row>
    <row r="41" spans="1:22" ht="39.950000000000003" customHeight="1" x14ac:dyDescent="0.2">
      <c r="A41" s="32"/>
      <c r="B41" s="60" t="s">
        <v>428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13">
        <v>104</v>
      </c>
      <c r="O41" s="14" t="s">
        <v>427</v>
      </c>
      <c r="P41" s="15" t="s">
        <v>1</v>
      </c>
      <c r="Q41" s="16"/>
      <c r="R41" s="50">
        <f t="shared" si="0"/>
        <v>84</v>
      </c>
      <c r="S41" s="7">
        <v>146</v>
      </c>
      <c r="T41" s="5" t="s">
        <v>0</v>
      </c>
      <c r="V41" s="17">
        <v>84000</v>
      </c>
    </row>
    <row r="42" spans="1:22" ht="30.15" customHeight="1" x14ac:dyDescent="0.2">
      <c r="A42" s="32"/>
      <c r="B42" s="28"/>
      <c r="C42" s="24"/>
      <c r="D42" s="26"/>
      <c r="E42" s="26"/>
      <c r="F42" s="61" t="s">
        <v>426</v>
      </c>
      <c r="G42" s="61"/>
      <c r="H42" s="61"/>
      <c r="I42" s="61"/>
      <c r="J42" s="61"/>
      <c r="K42" s="61"/>
      <c r="L42" s="61"/>
      <c r="M42" s="61"/>
      <c r="N42" s="13">
        <v>104</v>
      </c>
      <c r="O42" s="14" t="s">
        <v>425</v>
      </c>
      <c r="P42" s="15" t="s">
        <v>1</v>
      </c>
      <c r="Q42" s="16"/>
      <c r="R42" s="50">
        <f t="shared" si="0"/>
        <v>84</v>
      </c>
      <c r="S42" s="7">
        <v>146</v>
      </c>
      <c r="T42" s="5" t="s">
        <v>0</v>
      </c>
      <c r="V42" s="17">
        <v>84000</v>
      </c>
    </row>
    <row r="43" spans="1:22" ht="39.950000000000003" customHeight="1" x14ac:dyDescent="0.2">
      <c r="A43" s="32"/>
      <c r="B43" s="28"/>
      <c r="C43" s="24"/>
      <c r="D43" s="26"/>
      <c r="E43" s="26"/>
      <c r="F43" s="26"/>
      <c r="G43" s="61" t="s">
        <v>424</v>
      </c>
      <c r="H43" s="61"/>
      <c r="I43" s="61"/>
      <c r="J43" s="61"/>
      <c r="K43" s="61"/>
      <c r="L43" s="61"/>
      <c r="M43" s="61"/>
      <c r="N43" s="13">
        <v>104</v>
      </c>
      <c r="O43" s="14" t="s">
        <v>423</v>
      </c>
      <c r="P43" s="15" t="s">
        <v>1</v>
      </c>
      <c r="Q43" s="16"/>
      <c r="R43" s="50">
        <f t="shared" si="0"/>
        <v>84</v>
      </c>
      <c r="S43" s="7">
        <v>146</v>
      </c>
      <c r="T43" s="5" t="s">
        <v>0</v>
      </c>
      <c r="V43" s="17">
        <v>84000</v>
      </c>
    </row>
    <row r="44" spans="1:22" ht="20.3" customHeight="1" x14ac:dyDescent="0.2">
      <c r="A44" s="32"/>
      <c r="B44" s="60" t="s">
        <v>27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13">
        <v>104</v>
      </c>
      <c r="O44" s="14" t="s">
        <v>423</v>
      </c>
      <c r="P44" s="15" t="s">
        <v>26</v>
      </c>
      <c r="Q44" s="16"/>
      <c r="R44" s="50">
        <f t="shared" si="0"/>
        <v>84</v>
      </c>
      <c r="S44" s="7">
        <v>146</v>
      </c>
      <c r="T44" s="5" t="s">
        <v>0</v>
      </c>
      <c r="V44" s="17">
        <v>84000</v>
      </c>
    </row>
    <row r="45" spans="1:22" ht="20.3" customHeight="1" x14ac:dyDescent="0.2">
      <c r="A45" s="32"/>
      <c r="B45" s="60" t="s">
        <v>25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13">
        <v>104</v>
      </c>
      <c r="O45" s="14" t="s">
        <v>423</v>
      </c>
      <c r="P45" s="15" t="s">
        <v>24</v>
      </c>
      <c r="Q45" s="16"/>
      <c r="R45" s="50">
        <f t="shared" si="0"/>
        <v>84</v>
      </c>
      <c r="S45" s="7">
        <v>146</v>
      </c>
      <c r="T45" s="5" t="s">
        <v>0</v>
      </c>
      <c r="V45" s="17">
        <v>84000</v>
      </c>
    </row>
    <row r="46" spans="1:22" ht="30.15" customHeight="1" x14ac:dyDescent="0.2">
      <c r="A46" s="32"/>
      <c r="B46" s="60" t="s">
        <v>422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13">
        <v>104</v>
      </c>
      <c r="O46" s="14" t="s">
        <v>421</v>
      </c>
      <c r="P46" s="15" t="s">
        <v>1</v>
      </c>
      <c r="Q46" s="16"/>
      <c r="R46" s="50">
        <f t="shared" si="0"/>
        <v>298.64057000000003</v>
      </c>
      <c r="S46" s="7">
        <v>146</v>
      </c>
      <c r="T46" s="5" t="s">
        <v>0</v>
      </c>
      <c r="V46" s="17">
        <v>298640.57</v>
      </c>
    </row>
    <row r="47" spans="1:22" ht="22.95" customHeight="1" x14ac:dyDescent="0.2">
      <c r="A47" s="32"/>
      <c r="B47" s="28"/>
      <c r="C47" s="24"/>
      <c r="D47" s="26"/>
      <c r="E47" s="26"/>
      <c r="F47" s="61" t="s">
        <v>420</v>
      </c>
      <c r="G47" s="61"/>
      <c r="H47" s="61"/>
      <c r="I47" s="61"/>
      <c r="J47" s="61"/>
      <c r="K47" s="61"/>
      <c r="L47" s="61"/>
      <c r="M47" s="61"/>
      <c r="N47" s="13">
        <v>104</v>
      </c>
      <c r="O47" s="14" t="s">
        <v>419</v>
      </c>
      <c r="P47" s="15" t="s">
        <v>1</v>
      </c>
      <c r="Q47" s="16"/>
      <c r="R47" s="50">
        <f t="shared" si="0"/>
        <v>298.64057000000003</v>
      </c>
      <c r="S47" s="7">
        <v>146</v>
      </c>
      <c r="T47" s="5" t="s">
        <v>0</v>
      </c>
      <c r="V47" s="17">
        <v>298640.57</v>
      </c>
    </row>
    <row r="48" spans="1:22" ht="20.3" customHeight="1" x14ac:dyDescent="0.2">
      <c r="A48" s="32"/>
      <c r="B48" s="28"/>
      <c r="C48" s="24"/>
      <c r="D48" s="26"/>
      <c r="E48" s="26"/>
      <c r="F48" s="26"/>
      <c r="G48" s="61" t="s">
        <v>418</v>
      </c>
      <c r="H48" s="61"/>
      <c r="I48" s="61"/>
      <c r="J48" s="61"/>
      <c r="K48" s="61"/>
      <c r="L48" s="61"/>
      <c r="M48" s="61"/>
      <c r="N48" s="13">
        <v>104</v>
      </c>
      <c r="O48" s="14" t="s">
        <v>417</v>
      </c>
      <c r="P48" s="15" t="s">
        <v>1</v>
      </c>
      <c r="Q48" s="16"/>
      <c r="R48" s="50">
        <f t="shared" si="0"/>
        <v>298.64057000000003</v>
      </c>
      <c r="S48" s="7">
        <v>146</v>
      </c>
      <c r="T48" s="5" t="s">
        <v>0</v>
      </c>
      <c r="V48" s="17">
        <v>298640.57</v>
      </c>
    </row>
    <row r="49" spans="1:22" ht="20.3" customHeight="1" x14ac:dyDescent="0.2">
      <c r="A49" s="32"/>
      <c r="B49" s="60" t="s">
        <v>27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13">
        <v>104</v>
      </c>
      <c r="O49" s="14" t="s">
        <v>417</v>
      </c>
      <c r="P49" s="15" t="s">
        <v>26</v>
      </c>
      <c r="Q49" s="16"/>
      <c r="R49" s="50">
        <f t="shared" si="0"/>
        <v>298.64057000000003</v>
      </c>
      <c r="S49" s="7">
        <v>146</v>
      </c>
      <c r="T49" s="5" t="s">
        <v>0</v>
      </c>
      <c r="V49" s="17">
        <v>298640.57</v>
      </c>
    </row>
    <row r="50" spans="1:22" ht="20.3" customHeight="1" x14ac:dyDescent="0.2">
      <c r="A50" s="32"/>
      <c r="B50" s="60" t="s">
        <v>25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13">
        <v>104</v>
      </c>
      <c r="O50" s="14" t="s">
        <v>417</v>
      </c>
      <c r="P50" s="15" t="s">
        <v>24</v>
      </c>
      <c r="Q50" s="16"/>
      <c r="R50" s="50">
        <f t="shared" si="0"/>
        <v>298.64057000000003</v>
      </c>
      <c r="S50" s="7">
        <v>146</v>
      </c>
      <c r="T50" s="5" t="s">
        <v>0</v>
      </c>
      <c r="V50" s="17">
        <v>298640.57</v>
      </c>
    </row>
    <row r="51" spans="1:22" ht="33.4" customHeight="1" x14ac:dyDescent="0.2">
      <c r="A51" s="32"/>
      <c r="B51" s="60" t="s">
        <v>15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13">
        <v>104</v>
      </c>
      <c r="O51" s="14" t="s">
        <v>14</v>
      </c>
      <c r="P51" s="15" t="s">
        <v>1</v>
      </c>
      <c r="Q51" s="16"/>
      <c r="R51" s="50">
        <f t="shared" si="0"/>
        <v>67154.186860000002</v>
      </c>
      <c r="S51" s="7">
        <v>146</v>
      </c>
      <c r="T51" s="5" t="s">
        <v>0</v>
      </c>
      <c r="V51" s="17">
        <v>67154186.859999999</v>
      </c>
    </row>
    <row r="52" spans="1:22" ht="20.3" customHeight="1" x14ac:dyDescent="0.2">
      <c r="A52" s="32"/>
      <c r="B52" s="28"/>
      <c r="C52" s="24"/>
      <c r="D52" s="26"/>
      <c r="E52" s="61" t="s">
        <v>358</v>
      </c>
      <c r="F52" s="61"/>
      <c r="G52" s="61"/>
      <c r="H52" s="61"/>
      <c r="I52" s="61"/>
      <c r="J52" s="61"/>
      <c r="K52" s="61"/>
      <c r="L52" s="61"/>
      <c r="M52" s="61"/>
      <c r="N52" s="13">
        <v>104</v>
      </c>
      <c r="O52" s="14" t="s">
        <v>357</v>
      </c>
      <c r="P52" s="15" t="s">
        <v>1</v>
      </c>
      <c r="Q52" s="16"/>
      <c r="R52" s="50">
        <f t="shared" si="0"/>
        <v>66228.086859999996</v>
      </c>
      <c r="S52" s="7">
        <v>146</v>
      </c>
      <c r="T52" s="5" t="s">
        <v>0</v>
      </c>
      <c r="V52" s="17">
        <v>66228086.859999999</v>
      </c>
    </row>
    <row r="53" spans="1:22" ht="20.3" customHeight="1" x14ac:dyDescent="0.2">
      <c r="A53" s="32"/>
      <c r="B53" s="28"/>
      <c r="C53" s="24"/>
      <c r="D53" s="26"/>
      <c r="E53" s="26"/>
      <c r="F53" s="26"/>
      <c r="G53" s="61" t="s">
        <v>401</v>
      </c>
      <c r="H53" s="61"/>
      <c r="I53" s="61"/>
      <c r="J53" s="61"/>
      <c r="K53" s="61"/>
      <c r="L53" s="61"/>
      <c r="M53" s="61"/>
      <c r="N53" s="13">
        <v>104</v>
      </c>
      <c r="O53" s="14" t="s">
        <v>416</v>
      </c>
      <c r="P53" s="15" t="s">
        <v>1</v>
      </c>
      <c r="Q53" s="16"/>
      <c r="R53" s="50">
        <f t="shared" si="0"/>
        <v>60119.324609999996</v>
      </c>
      <c r="S53" s="7">
        <v>146</v>
      </c>
      <c r="T53" s="5" t="s">
        <v>0</v>
      </c>
      <c r="V53" s="17">
        <v>60119324.609999999</v>
      </c>
    </row>
    <row r="54" spans="1:22" ht="43.2" customHeight="1" x14ac:dyDescent="0.2">
      <c r="A54" s="32"/>
      <c r="B54" s="60" t="s">
        <v>119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13">
        <v>104</v>
      </c>
      <c r="O54" s="14" t="s">
        <v>416</v>
      </c>
      <c r="P54" s="15" t="s">
        <v>118</v>
      </c>
      <c r="Q54" s="16"/>
      <c r="R54" s="50">
        <f t="shared" si="0"/>
        <v>59936.664069999999</v>
      </c>
      <c r="S54" s="7">
        <v>146</v>
      </c>
      <c r="T54" s="5" t="s">
        <v>0</v>
      </c>
      <c r="V54" s="17">
        <v>59936664.07</v>
      </c>
    </row>
    <row r="55" spans="1:22" ht="20.3" customHeight="1" x14ac:dyDescent="0.2">
      <c r="A55" s="32"/>
      <c r="B55" s="60" t="s">
        <v>280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13">
        <v>104</v>
      </c>
      <c r="O55" s="14" t="s">
        <v>416</v>
      </c>
      <c r="P55" s="15" t="s">
        <v>279</v>
      </c>
      <c r="Q55" s="16"/>
      <c r="R55" s="50">
        <f t="shared" si="0"/>
        <v>59936.664069999999</v>
      </c>
      <c r="S55" s="7">
        <v>146</v>
      </c>
      <c r="T55" s="5" t="s">
        <v>0</v>
      </c>
      <c r="V55" s="17">
        <v>59936664.07</v>
      </c>
    </row>
    <row r="56" spans="1:22" ht="12.8" customHeight="1" x14ac:dyDescent="0.2">
      <c r="A56" s="32"/>
      <c r="B56" s="60" t="s">
        <v>43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13">
        <v>104</v>
      </c>
      <c r="O56" s="14" t="s">
        <v>416</v>
      </c>
      <c r="P56" s="15" t="s">
        <v>42</v>
      </c>
      <c r="Q56" s="16"/>
      <c r="R56" s="50">
        <f t="shared" si="0"/>
        <v>182.66054</v>
      </c>
      <c r="S56" s="7">
        <v>146</v>
      </c>
      <c r="T56" s="5" t="s">
        <v>0</v>
      </c>
      <c r="V56" s="17">
        <v>182660.54</v>
      </c>
    </row>
    <row r="57" spans="1:22" ht="20.3" customHeight="1" x14ac:dyDescent="0.2">
      <c r="A57" s="32"/>
      <c r="B57" s="60" t="s">
        <v>60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13">
        <v>104</v>
      </c>
      <c r="O57" s="14" t="s">
        <v>416</v>
      </c>
      <c r="P57" s="15" t="s">
        <v>59</v>
      </c>
      <c r="Q57" s="16"/>
      <c r="R57" s="50">
        <f t="shared" si="0"/>
        <v>182.66054</v>
      </c>
      <c r="S57" s="7">
        <v>146</v>
      </c>
      <c r="T57" s="5" t="s">
        <v>0</v>
      </c>
      <c r="V57" s="17">
        <v>182660.54</v>
      </c>
    </row>
    <row r="58" spans="1:22" ht="20.3" customHeight="1" x14ac:dyDescent="0.2">
      <c r="A58" s="32"/>
      <c r="B58" s="28"/>
      <c r="C58" s="24"/>
      <c r="D58" s="26"/>
      <c r="E58" s="26"/>
      <c r="F58" s="26"/>
      <c r="G58" s="61" t="s">
        <v>356</v>
      </c>
      <c r="H58" s="61"/>
      <c r="I58" s="61"/>
      <c r="J58" s="61"/>
      <c r="K58" s="61"/>
      <c r="L58" s="61"/>
      <c r="M58" s="61"/>
      <c r="N58" s="13">
        <v>104</v>
      </c>
      <c r="O58" s="14" t="s">
        <v>355</v>
      </c>
      <c r="P58" s="15" t="s">
        <v>1</v>
      </c>
      <c r="Q58" s="16"/>
      <c r="R58" s="50">
        <f t="shared" si="0"/>
        <v>6108.7622499999998</v>
      </c>
      <c r="S58" s="7">
        <v>146</v>
      </c>
      <c r="T58" s="5" t="s">
        <v>0</v>
      </c>
      <c r="V58" s="17">
        <v>6108762.25</v>
      </c>
    </row>
    <row r="59" spans="1:22" ht="43.2" customHeight="1" x14ac:dyDescent="0.2">
      <c r="A59" s="32"/>
      <c r="B59" s="60" t="s">
        <v>119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13">
        <v>104</v>
      </c>
      <c r="O59" s="14" t="s">
        <v>355</v>
      </c>
      <c r="P59" s="15" t="s">
        <v>118</v>
      </c>
      <c r="Q59" s="16"/>
      <c r="R59" s="50">
        <f t="shared" si="0"/>
        <v>623.20000000000005</v>
      </c>
      <c r="S59" s="7">
        <v>146</v>
      </c>
      <c r="T59" s="5" t="s">
        <v>0</v>
      </c>
      <c r="V59" s="17">
        <v>623200</v>
      </c>
    </row>
    <row r="60" spans="1:22" ht="20.3" customHeight="1" x14ac:dyDescent="0.2">
      <c r="A60" s="32"/>
      <c r="B60" s="60" t="s">
        <v>280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13">
        <v>104</v>
      </c>
      <c r="O60" s="14" t="s">
        <v>355</v>
      </c>
      <c r="P60" s="15" t="s">
        <v>279</v>
      </c>
      <c r="Q60" s="16"/>
      <c r="R60" s="50">
        <f t="shared" si="0"/>
        <v>623.20000000000005</v>
      </c>
      <c r="S60" s="7">
        <v>146</v>
      </c>
      <c r="T60" s="5" t="s">
        <v>0</v>
      </c>
      <c r="V60" s="17">
        <v>623200</v>
      </c>
    </row>
    <row r="61" spans="1:22" ht="20.3" customHeight="1" x14ac:dyDescent="0.2">
      <c r="A61" s="32"/>
      <c r="B61" s="60" t="s">
        <v>27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13">
        <v>104</v>
      </c>
      <c r="O61" s="14" t="s">
        <v>355</v>
      </c>
      <c r="P61" s="15" t="s">
        <v>26</v>
      </c>
      <c r="Q61" s="16"/>
      <c r="R61" s="50">
        <f t="shared" si="0"/>
        <v>4049.4925099999996</v>
      </c>
      <c r="S61" s="7">
        <v>146</v>
      </c>
      <c r="T61" s="5" t="s">
        <v>0</v>
      </c>
      <c r="V61" s="17">
        <v>4049492.51</v>
      </c>
    </row>
    <row r="62" spans="1:22" ht="20.3" customHeight="1" x14ac:dyDescent="0.2">
      <c r="A62" s="32"/>
      <c r="B62" s="60" t="s">
        <v>25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13">
        <v>104</v>
      </c>
      <c r="O62" s="14" t="s">
        <v>355</v>
      </c>
      <c r="P62" s="15" t="s">
        <v>24</v>
      </c>
      <c r="Q62" s="16"/>
      <c r="R62" s="50">
        <f t="shared" si="0"/>
        <v>4049.4925099999996</v>
      </c>
      <c r="S62" s="7">
        <v>146</v>
      </c>
      <c r="T62" s="5" t="s">
        <v>0</v>
      </c>
      <c r="V62" s="17">
        <v>4049492.51</v>
      </c>
    </row>
    <row r="63" spans="1:22" ht="12.8" customHeight="1" x14ac:dyDescent="0.2">
      <c r="A63" s="32"/>
      <c r="B63" s="60" t="s">
        <v>115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13">
        <v>104</v>
      </c>
      <c r="O63" s="14" t="s">
        <v>355</v>
      </c>
      <c r="P63" s="15" t="s">
        <v>114</v>
      </c>
      <c r="Q63" s="16"/>
      <c r="R63" s="50">
        <f t="shared" si="0"/>
        <v>1436.0697399999999</v>
      </c>
      <c r="S63" s="7">
        <v>146</v>
      </c>
      <c r="T63" s="5" t="s">
        <v>0</v>
      </c>
      <c r="V63" s="17">
        <v>1436069.74</v>
      </c>
    </row>
    <row r="64" spans="1:22" ht="12.8" customHeight="1" x14ac:dyDescent="0.2">
      <c r="A64" s="32"/>
      <c r="B64" s="60" t="s">
        <v>113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13">
        <v>104</v>
      </c>
      <c r="O64" s="14" t="s">
        <v>355</v>
      </c>
      <c r="P64" s="15" t="s">
        <v>112</v>
      </c>
      <c r="Q64" s="16"/>
      <c r="R64" s="50">
        <f t="shared" si="0"/>
        <v>194.64274</v>
      </c>
      <c r="S64" s="7">
        <v>146</v>
      </c>
      <c r="T64" s="5" t="s">
        <v>0</v>
      </c>
      <c r="V64" s="17">
        <v>194642.74</v>
      </c>
    </row>
    <row r="65" spans="1:22" ht="12.8" customHeight="1" x14ac:dyDescent="0.2">
      <c r="A65" s="32"/>
      <c r="B65" s="60" t="s">
        <v>164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13">
        <v>104</v>
      </c>
      <c r="O65" s="14" t="s">
        <v>355</v>
      </c>
      <c r="P65" s="15" t="s">
        <v>163</v>
      </c>
      <c r="Q65" s="16"/>
      <c r="R65" s="50">
        <f t="shared" si="0"/>
        <v>1241.4269999999999</v>
      </c>
      <c r="S65" s="7">
        <v>146</v>
      </c>
      <c r="T65" s="5" t="s">
        <v>0</v>
      </c>
      <c r="V65" s="17">
        <v>1241427</v>
      </c>
    </row>
    <row r="66" spans="1:22" ht="32.75" customHeight="1" x14ac:dyDescent="0.2">
      <c r="A66" s="32"/>
      <c r="B66" s="28"/>
      <c r="C66" s="24"/>
      <c r="D66" s="26"/>
      <c r="E66" s="61" t="s">
        <v>287</v>
      </c>
      <c r="F66" s="61"/>
      <c r="G66" s="61"/>
      <c r="H66" s="61"/>
      <c r="I66" s="61"/>
      <c r="J66" s="61"/>
      <c r="K66" s="61"/>
      <c r="L66" s="61"/>
      <c r="M66" s="61"/>
      <c r="N66" s="13">
        <v>104</v>
      </c>
      <c r="O66" s="14" t="s">
        <v>286</v>
      </c>
      <c r="P66" s="15" t="s">
        <v>1</v>
      </c>
      <c r="Q66" s="16"/>
      <c r="R66" s="50">
        <f t="shared" si="0"/>
        <v>926.1</v>
      </c>
      <c r="S66" s="7">
        <v>146</v>
      </c>
      <c r="T66" s="5" t="s">
        <v>0</v>
      </c>
      <c r="V66" s="17">
        <v>926100</v>
      </c>
    </row>
    <row r="67" spans="1:22" ht="41.25" customHeight="1" x14ac:dyDescent="0.2">
      <c r="A67" s="32"/>
      <c r="B67" s="28"/>
      <c r="C67" s="24"/>
      <c r="D67" s="26"/>
      <c r="E67" s="26"/>
      <c r="F67" s="26"/>
      <c r="G67" s="61" t="s">
        <v>415</v>
      </c>
      <c r="H67" s="61"/>
      <c r="I67" s="61"/>
      <c r="J67" s="61"/>
      <c r="K67" s="61"/>
      <c r="L67" s="61"/>
      <c r="M67" s="61"/>
      <c r="N67" s="13">
        <v>104</v>
      </c>
      <c r="O67" s="14" t="s">
        <v>414</v>
      </c>
      <c r="P67" s="15" t="s">
        <v>1</v>
      </c>
      <c r="Q67" s="16"/>
      <c r="R67" s="50">
        <f t="shared" si="0"/>
        <v>926.1</v>
      </c>
      <c r="S67" s="7">
        <v>146</v>
      </c>
      <c r="T67" s="5" t="s">
        <v>0</v>
      </c>
      <c r="V67" s="17">
        <v>926100</v>
      </c>
    </row>
    <row r="68" spans="1:22" ht="42.55" customHeight="1" x14ac:dyDescent="0.2">
      <c r="A68" s="32"/>
      <c r="B68" s="60" t="s">
        <v>119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13">
        <v>104</v>
      </c>
      <c r="O68" s="14" t="s">
        <v>414</v>
      </c>
      <c r="P68" s="15" t="s">
        <v>118</v>
      </c>
      <c r="Q68" s="16"/>
      <c r="R68" s="50">
        <f t="shared" si="0"/>
        <v>914.1</v>
      </c>
      <c r="S68" s="7">
        <v>146</v>
      </c>
      <c r="T68" s="5" t="s">
        <v>0</v>
      </c>
      <c r="V68" s="17">
        <v>914100</v>
      </c>
    </row>
    <row r="69" spans="1:22" ht="20.3" customHeight="1" x14ac:dyDescent="0.2">
      <c r="A69" s="32"/>
      <c r="B69" s="60" t="s">
        <v>280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13">
        <v>104</v>
      </c>
      <c r="O69" s="14" t="s">
        <v>414</v>
      </c>
      <c r="P69" s="15" t="s">
        <v>279</v>
      </c>
      <c r="Q69" s="16"/>
      <c r="R69" s="50">
        <f t="shared" si="0"/>
        <v>914.1</v>
      </c>
      <c r="S69" s="7">
        <v>146</v>
      </c>
      <c r="T69" s="5" t="s">
        <v>0</v>
      </c>
      <c r="V69" s="17">
        <v>914100</v>
      </c>
    </row>
    <row r="70" spans="1:22" ht="20.3" customHeight="1" x14ac:dyDescent="0.2">
      <c r="A70" s="32"/>
      <c r="B70" s="60" t="s">
        <v>27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13">
        <v>104</v>
      </c>
      <c r="O70" s="14" t="s">
        <v>414</v>
      </c>
      <c r="P70" s="15" t="s">
        <v>26</v>
      </c>
      <c r="Q70" s="16"/>
      <c r="R70" s="50">
        <f t="shared" si="0"/>
        <v>12</v>
      </c>
      <c r="S70" s="7">
        <v>146</v>
      </c>
      <c r="T70" s="5" t="s">
        <v>0</v>
      </c>
      <c r="V70" s="17">
        <v>12000</v>
      </c>
    </row>
    <row r="71" spans="1:22" ht="20.3" customHeight="1" x14ac:dyDescent="0.2">
      <c r="A71" s="32"/>
      <c r="B71" s="60" t="s">
        <v>25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13">
        <v>104</v>
      </c>
      <c r="O71" s="14" t="s">
        <v>414</v>
      </c>
      <c r="P71" s="15" t="s">
        <v>24</v>
      </c>
      <c r="Q71" s="16"/>
      <c r="R71" s="50">
        <f t="shared" si="0"/>
        <v>12</v>
      </c>
      <c r="S71" s="7">
        <v>146</v>
      </c>
      <c r="T71" s="5" t="s">
        <v>0</v>
      </c>
      <c r="V71" s="17">
        <v>12000</v>
      </c>
    </row>
    <row r="72" spans="1:22" ht="12.8" customHeight="1" x14ac:dyDescent="0.2">
      <c r="A72" s="32"/>
      <c r="B72" s="28"/>
      <c r="C72" s="60" t="s">
        <v>413</v>
      </c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13">
        <v>105</v>
      </c>
      <c r="O72" s="14" t="s">
        <v>2</v>
      </c>
      <c r="P72" s="15" t="s">
        <v>1</v>
      </c>
      <c r="Q72" s="16"/>
      <c r="R72" s="50">
        <f t="shared" si="0"/>
        <v>45.6</v>
      </c>
      <c r="S72" s="7">
        <v>146</v>
      </c>
      <c r="T72" s="5" t="s">
        <v>0</v>
      </c>
      <c r="V72" s="17">
        <v>45600</v>
      </c>
    </row>
    <row r="73" spans="1:22" ht="29.45" customHeight="1" x14ac:dyDescent="0.2">
      <c r="A73" s="32"/>
      <c r="B73" s="60" t="s">
        <v>15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13">
        <v>105</v>
      </c>
      <c r="O73" s="14" t="s">
        <v>14</v>
      </c>
      <c r="P73" s="15" t="s">
        <v>1</v>
      </c>
      <c r="Q73" s="16"/>
      <c r="R73" s="50">
        <f t="shared" si="0"/>
        <v>45.6</v>
      </c>
      <c r="S73" s="7">
        <v>146</v>
      </c>
      <c r="T73" s="5" t="s">
        <v>0</v>
      </c>
      <c r="V73" s="17">
        <v>45600</v>
      </c>
    </row>
    <row r="74" spans="1:22" ht="33.4" customHeight="1" x14ac:dyDescent="0.2">
      <c r="A74" s="32"/>
      <c r="B74" s="28"/>
      <c r="C74" s="24"/>
      <c r="D74" s="26"/>
      <c r="E74" s="61" t="s">
        <v>287</v>
      </c>
      <c r="F74" s="61"/>
      <c r="G74" s="61"/>
      <c r="H74" s="61"/>
      <c r="I74" s="61"/>
      <c r="J74" s="61"/>
      <c r="K74" s="61"/>
      <c r="L74" s="61"/>
      <c r="M74" s="61"/>
      <c r="N74" s="13">
        <v>105</v>
      </c>
      <c r="O74" s="14" t="s">
        <v>286</v>
      </c>
      <c r="P74" s="15" t="s">
        <v>1</v>
      </c>
      <c r="Q74" s="16"/>
      <c r="R74" s="50">
        <f t="shared" si="0"/>
        <v>45.6</v>
      </c>
      <c r="S74" s="7">
        <v>146</v>
      </c>
      <c r="T74" s="5" t="s">
        <v>0</v>
      </c>
      <c r="V74" s="17">
        <v>45600</v>
      </c>
    </row>
    <row r="75" spans="1:22" ht="32.75" customHeight="1" x14ac:dyDescent="0.2">
      <c r="A75" s="32"/>
      <c r="B75" s="28"/>
      <c r="C75" s="24"/>
      <c r="D75" s="26"/>
      <c r="E75" s="26"/>
      <c r="F75" s="26"/>
      <c r="G75" s="61" t="s">
        <v>412</v>
      </c>
      <c r="H75" s="61"/>
      <c r="I75" s="61"/>
      <c r="J75" s="61"/>
      <c r="K75" s="61"/>
      <c r="L75" s="61"/>
      <c r="M75" s="61"/>
      <c r="N75" s="13">
        <v>105</v>
      </c>
      <c r="O75" s="14" t="s">
        <v>411</v>
      </c>
      <c r="P75" s="15" t="s">
        <v>1</v>
      </c>
      <c r="Q75" s="16"/>
      <c r="R75" s="50">
        <f t="shared" si="0"/>
        <v>45.6</v>
      </c>
      <c r="S75" s="7">
        <v>146</v>
      </c>
      <c r="T75" s="5" t="s">
        <v>0</v>
      </c>
      <c r="V75" s="17">
        <v>45600</v>
      </c>
    </row>
    <row r="76" spans="1:22" ht="20.3" customHeight="1" x14ac:dyDescent="0.2">
      <c r="A76" s="32"/>
      <c r="B76" s="60" t="s">
        <v>27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13">
        <v>105</v>
      </c>
      <c r="O76" s="14" t="s">
        <v>411</v>
      </c>
      <c r="P76" s="15" t="s">
        <v>26</v>
      </c>
      <c r="Q76" s="16"/>
      <c r="R76" s="50">
        <f t="shared" si="0"/>
        <v>45.6</v>
      </c>
      <c r="S76" s="7">
        <v>146</v>
      </c>
      <c r="T76" s="5" t="s">
        <v>0</v>
      </c>
      <c r="V76" s="17">
        <v>45600</v>
      </c>
    </row>
    <row r="77" spans="1:22" ht="20.3" customHeight="1" x14ac:dyDescent="0.2">
      <c r="A77" s="32"/>
      <c r="B77" s="60" t="s">
        <v>25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13">
        <v>105</v>
      </c>
      <c r="O77" s="14" t="s">
        <v>411</v>
      </c>
      <c r="P77" s="15" t="s">
        <v>24</v>
      </c>
      <c r="Q77" s="16"/>
      <c r="R77" s="50">
        <f t="shared" si="0"/>
        <v>45.6</v>
      </c>
      <c r="S77" s="7">
        <v>146</v>
      </c>
      <c r="T77" s="5" t="s">
        <v>0</v>
      </c>
      <c r="V77" s="17">
        <v>45600</v>
      </c>
    </row>
    <row r="78" spans="1:22" ht="28.8" customHeight="1" x14ac:dyDescent="0.2">
      <c r="A78" s="32"/>
      <c r="B78" s="28"/>
      <c r="C78" s="60" t="s">
        <v>410</v>
      </c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13">
        <v>106</v>
      </c>
      <c r="O78" s="14" t="s">
        <v>2</v>
      </c>
      <c r="P78" s="15" t="s">
        <v>1</v>
      </c>
      <c r="Q78" s="16"/>
      <c r="R78" s="50">
        <f t="shared" si="0"/>
        <v>3133.7970599999999</v>
      </c>
      <c r="S78" s="7">
        <v>146</v>
      </c>
      <c r="T78" s="5" t="s">
        <v>0</v>
      </c>
      <c r="V78" s="17">
        <v>3133797.06</v>
      </c>
    </row>
    <row r="79" spans="1:22" ht="20.3" customHeight="1" x14ac:dyDescent="0.2">
      <c r="A79" s="32"/>
      <c r="B79" s="60" t="s">
        <v>409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13">
        <v>106</v>
      </c>
      <c r="O79" s="14" t="s">
        <v>408</v>
      </c>
      <c r="P79" s="15" t="s">
        <v>1</v>
      </c>
      <c r="Q79" s="16"/>
      <c r="R79" s="50">
        <f t="shared" ref="R79:R142" si="1">V79/1000</f>
        <v>3102.7970599999999</v>
      </c>
      <c r="S79" s="7">
        <v>146</v>
      </c>
      <c r="T79" s="5" t="s">
        <v>0</v>
      </c>
      <c r="V79" s="17">
        <v>3102797.06</v>
      </c>
    </row>
    <row r="80" spans="1:22" ht="20.3" customHeight="1" x14ac:dyDescent="0.2">
      <c r="A80" s="32"/>
      <c r="B80" s="28"/>
      <c r="C80" s="24"/>
      <c r="D80" s="26"/>
      <c r="E80" s="61" t="s">
        <v>407</v>
      </c>
      <c r="F80" s="61"/>
      <c r="G80" s="61"/>
      <c r="H80" s="61"/>
      <c r="I80" s="61"/>
      <c r="J80" s="61"/>
      <c r="K80" s="61"/>
      <c r="L80" s="61"/>
      <c r="M80" s="61"/>
      <c r="N80" s="13">
        <v>106</v>
      </c>
      <c r="O80" s="14" t="s">
        <v>406</v>
      </c>
      <c r="P80" s="15" t="s">
        <v>1</v>
      </c>
      <c r="Q80" s="16"/>
      <c r="R80" s="50">
        <f t="shared" si="1"/>
        <v>1741.8985299999999</v>
      </c>
      <c r="S80" s="7">
        <v>146</v>
      </c>
      <c r="T80" s="5" t="s">
        <v>0</v>
      </c>
      <c r="V80" s="17">
        <v>1741898.53</v>
      </c>
    </row>
    <row r="81" spans="1:22" ht="20.3" customHeight="1" x14ac:dyDescent="0.2">
      <c r="A81" s="32"/>
      <c r="B81" s="28"/>
      <c r="C81" s="24"/>
      <c r="D81" s="26"/>
      <c r="E81" s="26"/>
      <c r="F81" s="26"/>
      <c r="G81" s="61" t="s">
        <v>401</v>
      </c>
      <c r="H81" s="61"/>
      <c r="I81" s="61"/>
      <c r="J81" s="61"/>
      <c r="K81" s="61"/>
      <c r="L81" s="61"/>
      <c r="M81" s="61"/>
      <c r="N81" s="13">
        <v>106</v>
      </c>
      <c r="O81" s="14" t="s">
        <v>405</v>
      </c>
      <c r="P81" s="15" t="s">
        <v>1</v>
      </c>
      <c r="Q81" s="16"/>
      <c r="R81" s="50">
        <f t="shared" si="1"/>
        <v>1633.5</v>
      </c>
      <c r="S81" s="7">
        <v>146</v>
      </c>
      <c r="T81" s="5" t="s">
        <v>0</v>
      </c>
      <c r="V81" s="17">
        <v>1633500</v>
      </c>
    </row>
    <row r="82" spans="1:22" ht="43.85" customHeight="1" x14ac:dyDescent="0.2">
      <c r="A82" s="32"/>
      <c r="B82" s="60" t="s">
        <v>119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13">
        <v>106</v>
      </c>
      <c r="O82" s="14" t="s">
        <v>405</v>
      </c>
      <c r="P82" s="15" t="s">
        <v>118</v>
      </c>
      <c r="Q82" s="16"/>
      <c r="R82" s="50">
        <f t="shared" si="1"/>
        <v>1633.5</v>
      </c>
      <c r="S82" s="7">
        <v>146</v>
      </c>
      <c r="T82" s="5" t="s">
        <v>0</v>
      </c>
      <c r="V82" s="17">
        <v>1633500</v>
      </c>
    </row>
    <row r="83" spans="1:22" ht="20.3" customHeight="1" x14ac:dyDescent="0.2">
      <c r="A83" s="32"/>
      <c r="B83" s="60" t="s">
        <v>280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13">
        <v>106</v>
      </c>
      <c r="O83" s="14" t="s">
        <v>405</v>
      </c>
      <c r="P83" s="15" t="s">
        <v>279</v>
      </c>
      <c r="Q83" s="16"/>
      <c r="R83" s="50">
        <f t="shared" si="1"/>
        <v>1633.5</v>
      </c>
      <c r="S83" s="7">
        <v>146</v>
      </c>
      <c r="T83" s="5" t="s">
        <v>0</v>
      </c>
      <c r="V83" s="17">
        <v>1633500</v>
      </c>
    </row>
    <row r="84" spans="1:22" ht="32.75" customHeight="1" x14ac:dyDescent="0.2">
      <c r="A84" s="32"/>
      <c r="B84" s="28"/>
      <c r="C84" s="24"/>
      <c r="D84" s="26"/>
      <c r="E84" s="26"/>
      <c r="F84" s="26"/>
      <c r="G84" s="61" t="s">
        <v>398</v>
      </c>
      <c r="H84" s="61"/>
      <c r="I84" s="61"/>
      <c r="J84" s="61"/>
      <c r="K84" s="61"/>
      <c r="L84" s="61"/>
      <c r="M84" s="61"/>
      <c r="N84" s="13">
        <v>106</v>
      </c>
      <c r="O84" s="14" t="s">
        <v>404</v>
      </c>
      <c r="P84" s="15" t="s">
        <v>1</v>
      </c>
      <c r="Q84" s="16"/>
      <c r="R84" s="50">
        <f t="shared" si="1"/>
        <v>108.39852999999999</v>
      </c>
      <c r="S84" s="7">
        <v>146</v>
      </c>
      <c r="T84" s="5" t="s">
        <v>0</v>
      </c>
      <c r="V84" s="17">
        <v>108398.53</v>
      </c>
    </row>
    <row r="85" spans="1:22" ht="43.85" customHeight="1" x14ac:dyDescent="0.2">
      <c r="A85" s="32"/>
      <c r="B85" s="60" t="s">
        <v>119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13">
        <v>106</v>
      </c>
      <c r="O85" s="14" t="s">
        <v>404</v>
      </c>
      <c r="P85" s="15" t="s">
        <v>118</v>
      </c>
      <c r="Q85" s="16"/>
      <c r="R85" s="50">
        <f t="shared" si="1"/>
        <v>108.39852999999999</v>
      </c>
      <c r="S85" s="7">
        <v>146</v>
      </c>
      <c r="T85" s="5" t="s">
        <v>0</v>
      </c>
      <c r="V85" s="17">
        <v>108398.53</v>
      </c>
    </row>
    <row r="86" spans="1:22" ht="20.3" customHeight="1" x14ac:dyDescent="0.2">
      <c r="A86" s="32"/>
      <c r="B86" s="60" t="s">
        <v>280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13">
        <v>106</v>
      </c>
      <c r="O86" s="14" t="s">
        <v>404</v>
      </c>
      <c r="P86" s="15" t="s">
        <v>279</v>
      </c>
      <c r="Q86" s="16"/>
      <c r="R86" s="50">
        <f t="shared" si="1"/>
        <v>108.39852999999999</v>
      </c>
      <c r="S86" s="7">
        <v>146</v>
      </c>
      <c r="T86" s="5" t="s">
        <v>0</v>
      </c>
      <c r="V86" s="17">
        <v>108398.53</v>
      </c>
    </row>
    <row r="87" spans="1:22" ht="20.3" customHeight="1" x14ac:dyDescent="0.2">
      <c r="A87" s="32"/>
      <c r="B87" s="28"/>
      <c r="C87" s="24"/>
      <c r="D87" s="26"/>
      <c r="E87" s="61" t="s">
        <v>403</v>
      </c>
      <c r="F87" s="61"/>
      <c r="G87" s="61"/>
      <c r="H87" s="61"/>
      <c r="I87" s="61"/>
      <c r="J87" s="61"/>
      <c r="K87" s="61"/>
      <c r="L87" s="61"/>
      <c r="M87" s="61"/>
      <c r="N87" s="13">
        <v>106</v>
      </c>
      <c r="O87" s="14" t="s">
        <v>402</v>
      </c>
      <c r="P87" s="15" t="s">
        <v>1</v>
      </c>
      <c r="Q87" s="16"/>
      <c r="R87" s="50">
        <f t="shared" si="1"/>
        <v>1360.8985299999999</v>
      </c>
      <c r="S87" s="7">
        <v>146</v>
      </c>
      <c r="T87" s="5" t="s">
        <v>0</v>
      </c>
      <c r="V87" s="17">
        <v>1360898.53</v>
      </c>
    </row>
    <row r="88" spans="1:22" ht="20.3" customHeight="1" x14ac:dyDescent="0.2">
      <c r="A88" s="32"/>
      <c r="B88" s="28"/>
      <c r="C88" s="24"/>
      <c r="D88" s="26"/>
      <c r="E88" s="26"/>
      <c r="F88" s="26"/>
      <c r="G88" s="61" t="s">
        <v>401</v>
      </c>
      <c r="H88" s="61"/>
      <c r="I88" s="61"/>
      <c r="J88" s="61"/>
      <c r="K88" s="61"/>
      <c r="L88" s="61"/>
      <c r="M88" s="61"/>
      <c r="N88" s="13">
        <v>106</v>
      </c>
      <c r="O88" s="14" t="s">
        <v>400</v>
      </c>
      <c r="P88" s="15" t="s">
        <v>1</v>
      </c>
      <c r="Q88" s="16"/>
      <c r="R88" s="50">
        <f t="shared" si="1"/>
        <v>1185.5</v>
      </c>
      <c r="S88" s="7">
        <v>146</v>
      </c>
      <c r="T88" s="5" t="s">
        <v>0</v>
      </c>
      <c r="V88" s="17">
        <v>1185500</v>
      </c>
    </row>
    <row r="89" spans="1:22" ht="43.2" customHeight="1" x14ac:dyDescent="0.2">
      <c r="A89" s="32"/>
      <c r="B89" s="60" t="s">
        <v>119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13">
        <v>106</v>
      </c>
      <c r="O89" s="14" t="s">
        <v>400</v>
      </c>
      <c r="P89" s="15" t="s">
        <v>118</v>
      </c>
      <c r="Q89" s="16"/>
      <c r="R89" s="50">
        <f t="shared" si="1"/>
        <v>1185.5</v>
      </c>
      <c r="S89" s="7">
        <v>146</v>
      </c>
      <c r="T89" s="5" t="s">
        <v>0</v>
      </c>
      <c r="V89" s="17">
        <v>1185500</v>
      </c>
    </row>
    <row r="90" spans="1:22" ht="20.3" customHeight="1" x14ac:dyDescent="0.2">
      <c r="A90" s="32"/>
      <c r="B90" s="60" t="s">
        <v>280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13">
        <v>106</v>
      </c>
      <c r="O90" s="14" t="s">
        <v>400</v>
      </c>
      <c r="P90" s="15" t="s">
        <v>279</v>
      </c>
      <c r="Q90" s="16"/>
      <c r="R90" s="50">
        <f t="shared" si="1"/>
        <v>1185.5</v>
      </c>
      <c r="S90" s="7">
        <v>146</v>
      </c>
      <c r="T90" s="5" t="s">
        <v>0</v>
      </c>
      <c r="V90" s="17">
        <v>1185500</v>
      </c>
    </row>
    <row r="91" spans="1:22" ht="20.3" customHeight="1" x14ac:dyDescent="0.2">
      <c r="A91" s="32"/>
      <c r="B91" s="28"/>
      <c r="C91" s="24"/>
      <c r="D91" s="26"/>
      <c r="E91" s="26"/>
      <c r="F91" s="26"/>
      <c r="G91" s="61" t="s">
        <v>356</v>
      </c>
      <c r="H91" s="61"/>
      <c r="I91" s="61"/>
      <c r="J91" s="61"/>
      <c r="K91" s="61"/>
      <c r="L91" s="61"/>
      <c r="M91" s="61"/>
      <c r="N91" s="13">
        <v>106</v>
      </c>
      <c r="O91" s="14" t="s">
        <v>399</v>
      </c>
      <c r="P91" s="15" t="s">
        <v>1</v>
      </c>
      <c r="Q91" s="16"/>
      <c r="R91" s="50">
        <f t="shared" si="1"/>
        <v>67</v>
      </c>
      <c r="S91" s="7">
        <v>146</v>
      </c>
      <c r="T91" s="5" t="s">
        <v>0</v>
      </c>
      <c r="V91" s="17">
        <v>67000</v>
      </c>
    </row>
    <row r="92" spans="1:22" ht="20.3" customHeight="1" x14ac:dyDescent="0.2">
      <c r="A92" s="32"/>
      <c r="B92" s="60" t="s">
        <v>27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13">
        <v>106</v>
      </c>
      <c r="O92" s="14" t="s">
        <v>399</v>
      </c>
      <c r="P92" s="15" t="s">
        <v>26</v>
      </c>
      <c r="Q92" s="16"/>
      <c r="R92" s="50">
        <f t="shared" si="1"/>
        <v>54.5</v>
      </c>
      <c r="S92" s="7">
        <v>146</v>
      </c>
      <c r="T92" s="5" t="s">
        <v>0</v>
      </c>
      <c r="V92" s="17">
        <v>54500</v>
      </c>
    </row>
    <row r="93" spans="1:22" ht="20.3" customHeight="1" x14ac:dyDescent="0.2">
      <c r="A93" s="32"/>
      <c r="B93" s="60" t="s">
        <v>25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13">
        <v>106</v>
      </c>
      <c r="O93" s="14" t="s">
        <v>399</v>
      </c>
      <c r="P93" s="15" t="s">
        <v>24</v>
      </c>
      <c r="Q93" s="16"/>
      <c r="R93" s="50">
        <f t="shared" si="1"/>
        <v>54.5</v>
      </c>
      <c r="S93" s="7">
        <v>146</v>
      </c>
      <c r="T93" s="5" t="s">
        <v>0</v>
      </c>
      <c r="V93" s="17">
        <v>54500</v>
      </c>
    </row>
    <row r="94" spans="1:22" ht="12.8" customHeight="1" x14ac:dyDescent="0.2">
      <c r="A94" s="32"/>
      <c r="B94" s="60" t="s">
        <v>115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13">
        <v>106</v>
      </c>
      <c r="O94" s="14" t="s">
        <v>399</v>
      </c>
      <c r="P94" s="15" t="s">
        <v>114</v>
      </c>
      <c r="Q94" s="16"/>
      <c r="R94" s="50">
        <f t="shared" si="1"/>
        <v>12.5</v>
      </c>
      <c r="S94" s="7">
        <v>146</v>
      </c>
      <c r="T94" s="5" t="s">
        <v>0</v>
      </c>
      <c r="V94" s="17">
        <v>12500</v>
      </c>
    </row>
    <row r="95" spans="1:22" ht="12.8" customHeight="1" x14ac:dyDescent="0.2">
      <c r="A95" s="32"/>
      <c r="B95" s="60" t="s">
        <v>164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13">
        <v>106</v>
      </c>
      <c r="O95" s="14" t="s">
        <v>399</v>
      </c>
      <c r="P95" s="15" t="s">
        <v>163</v>
      </c>
      <c r="Q95" s="16"/>
      <c r="R95" s="50">
        <f t="shared" si="1"/>
        <v>12.5</v>
      </c>
      <c r="S95" s="7">
        <v>146</v>
      </c>
      <c r="T95" s="5" t="s">
        <v>0</v>
      </c>
      <c r="V95" s="17">
        <v>12500</v>
      </c>
    </row>
    <row r="96" spans="1:22" ht="35.35" customHeight="1" x14ac:dyDescent="0.2">
      <c r="A96" s="32"/>
      <c r="B96" s="28"/>
      <c r="C96" s="24"/>
      <c r="D96" s="26"/>
      <c r="E96" s="26"/>
      <c r="F96" s="26"/>
      <c r="G96" s="61" t="s">
        <v>398</v>
      </c>
      <c r="H96" s="61"/>
      <c r="I96" s="61"/>
      <c r="J96" s="61"/>
      <c r="K96" s="61"/>
      <c r="L96" s="61"/>
      <c r="M96" s="61"/>
      <c r="N96" s="13">
        <v>106</v>
      </c>
      <c r="O96" s="14" t="s">
        <v>397</v>
      </c>
      <c r="P96" s="15" t="s">
        <v>1</v>
      </c>
      <c r="Q96" s="16"/>
      <c r="R96" s="50">
        <f t="shared" si="1"/>
        <v>108.39852999999999</v>
      </c>
      <c r="S96" s="7">
        <v>146</v>
      </c>
      <c r="T96" s="5" t="s">
        <v>0</v>
      </c>
      <c r="V96" s="17">
        <v>108398.53</v>
      </c>
    </row>
    <row r="97" spans="1:22" ht="43.2" customHeight="1" x14ac:dyDescent="0.2">
      <c r="A97" s="32"/>
      <c r="B97" s="60" t="s">
        <v>119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13">
        <v>106</v>
      </c>
      <c r="O97" s="14" t="s">
        <v>397</v>
      </c>
      <c r="P97" s="15" t="s">
        <v>118</v>
      </c>
      <c r="Q97" s="16"/>
      <c r="R97" s="50">
        <f t="shared" si="1"/>
        <v>108.39852999999999</v>
      </c>
      <c r="S97" s="7">
        <v>146</v>
      </c>
      <c r="T97" s="5" t="s">
        <v>0</v>
      </c>
      <c r="V97" s="17">
        <v>108398.53</v>
      </c>
    </row>
    <row r="98" spans="1:22" ht="20.3" customHeight="1" x14ac:dyDescent="0.2">
      <c r="A98" s="32"/>
      <c r="B98" s="60" t="s">
        <v>280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13">
        <v>106</v>
      </c>
      <c r="O98" s="14" t="s">
        <v>397</v>
      </c>
      <c r="P98" s="15" t="s">
        <v>279</v>
      </c>
      <c r="Q98" s="16"/>
      <c r="R98" s="50">
        <f t="shared" si="1"/>
        <v>108.39852999999999</v>
      </c>
      <c r="S98" s="7">
        <v>146</v>
      </c>
      <c r="T98" s="5" t="s">
        <v>0</v>
      </c>
      <c r="V98" s="17">
        <v>108398.53</v>
      </c>
    </row>
    <row r="99" spans="1:22" ht="33.4" customHeight="1" x14ac:dyDescent="0.2">
      <c r="A99" s="32"/>
      <c r="B99" s="60" t="s">
        <v>15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13">
        <v>106</v>
      </c>
      <c r="O99" s="14" t="s">
        <v>14</v>
      </c>
      <c r="P99" s="15" t="s">
        <v>1</v>
      </c>
      <c r="Q99" s="16"/>
      <c r="R99" s="50">
        <f t="shared" si="1"/>
        <v>31</v>
      </c>
      <c r="S99" s="7">
        <v>146</v>
      </c>
      <c r="T99" s="5" t="s">
        <v>0</v>
      </c>
      <c r="V99" s="17">
        <v>31000</v>
      </c>
    </row>
    <row r="100" spans="1:22" ht="20.3" customHeight="1" x14ac:dyDescent="0.2">
      <c r="A100" s="32"/>
      <c r="B100" s="28"/>
      <c r="C100" s="24"/>
      <c r="D100" s="26"/>
      <c r="E100" s="61" t="s">
        <v>358</v>
      </c>
      <c r="F100" s="61"/>
      <c r="G100" s="61"/>
      <c r="H100" s="61"/>
      <c r="I100" s="61"/>
      <c r="J100" s="61"/>
      <c r="K100" s="61"/>
      <c r="L100" s="61"/>
      <c r="M100" s="61"/>
      <c r="N100" s="13">
        <v>106</v>
      </c>
      <c r="O100" s="14" t="s">
        <v>357</v>
      </c>
      <c r="P100" s="15" t="s">
        <v>1</v>
      </c>
      <c r="Q100" s="16"/>
      <c r="R100" s="50">
        <f t="shared" si="1"/>
        <v>31</v>
      </c>
      <c r="S100" s="7">
        <v>146</v>
      </c>
      <c r="T100" s="5" t="s">
        <v>0</v>
      </c>
      <c r="V100" s="17">
        <v>31000</v>
      </c>
    </row>
    <row r="101" spans="1:22" ht="20.3" customHeight="1" x14ac:dyDescent="0.2">
      <c r="A101" s="32"/>
      <c r="B101" s="28"/>
      <c r="C101" s="24"/>
      <c r="D101" s="26"/>
      <c r="E101" s="26"/>
      <c r="F101" s="26"/>
      <c r="G101" s="61" t="s">
        <v>356</v>
      </c>
      <c r="H101" s="61"/>
      <c r="I101" s="61"/>
      <c r="J101" s="61"/>
      <c r="K101" s="61"/>
      <c r="L101" s="61"/>
      <c r="M101" s="61"/>
      <c r="N101" s="13">
        <v>106</v>
      </c>
      <c r="O101" s="14" t="s">
        <v>355</v>
      </c>
      <c r="P101" s="15" t="s">
        <v>1</v>
      </c>
      <c r="Q101" s="16"/>
      <c r="R101" s="50">
        <f t="shared" si="1"/>
        <v>31</v>
      </c>
      <c r="S101" s="7">
        <v>146</v>
      </c>
      <c r="T101" s="5" t="s">
        <v>0</v>
      </c>
      <c r="V101" s="17">
        <v>31000</v>
      </c>
    </row>
    <row r="102" spans="1:22" ht="12.8" customHeight="1" x14ac:dyDescent="0.2">
      <c r="A102" s="32"/>
      <c r="B102" s="60" t="s">
        <v>115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13">
        <v>106</v>
      </c>
      <c r="O102" s="14" t="s">
        <v>355</v>
      </c>
      <c r="P102" s="15" t="s">
        <v>114</v>
      </c>
      <c r="Q102" s="16"/>
      <c r="R102" s="50">
        <f t="shared" si="1"/>
        <v>31</v>
      </c>
      <c r="S102" s="7">
        <v>146</v>
      </c>
      <c r="T102" s="5" t="s">
        <v>0</v>
      </c>
      <c r="V102" s="17">
        <v>31000</v>
      </c>
    </row>
    <row r="103" spans="1:22" ht="12.8" customHeight="1" x14ac:dyDescent="0.2">
      <c r="A103" s="32"/>
      <c r="B103" s="60" t="s">
        <v>113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13">
        <v>106</v>
      </c>
      <c r="O103" s="14" t="s">
        <v>355</v>
      </c>
      <c r="P103" s="15" t="s">
        <v>112</v>
      </c>
      <c r="Q103" s="16"/>
      <c r="R103" s="50">
        <f t="shared" si="1"/>
        <v>30</v>
      </c>
      <c r="S103" s="7">
        <v>146</v>
      </c>
      <c r="T103" s="5" t="s">
        <v>0</v>
      </c>
      <c r="V103" s="17">
        <v>30000</v>
      </c>
    </row>
    <row r="104" spans="1:22" ht="12.8" customHeight="1" x14ac:dyDescent="0.2">
      <c r="A104" s="32"/>
      <c r="B104" s="60" t="s">
        <v>164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13">
        <v>106</v>
      </c>
      <c r="O104" s="14" t="s">
        <v>355</v>
      </c>
      <c r="P104" s="15" t="s">
        <v>163</v>
      </c>
      <c r="Q104" s="16"/>
      <c r="R104" s="50">
        <f t="shared" si="1"/>
        <v>1</v>
      </c>
      <c r="S104" s="7">
        <v>146</v>
      </c>
      <c r="T104" s="5" t="s">
        <v>0</v>
      </c>
      <c r="V104" s="17">
        <v>1000</v>
      </c>
    </row>
    <row r="105" spans="1:22" ht="12.8" customHeight="1" x14ac:dyDescent="0.2">
      <c r="A105" s="32"/>
      <c r="B105" s="28"/>
      <c r="C105" s="60" t="s">
        <v>396</v>
      </c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13">
        <v>111</v>
      </c>
      <c r="O105" s="14" t="s">
        <v>2</v>
      </c>
      <c r="P105" s="15" t="s">
        <v>1</v>
      </c>
      <c r="Q105" s="16"/>
      <c r="R105" s="50">
        <f t="shared" si="1"/>
        <v>210</v>
      </c>
      <c r="S105" s="7">
        <v>146</v>
      </c>
      <c r="T105" s="5" t="s">
        <v>0</v>
      </c>
      <c r="V105" s="17">
        <v>210000</v>
      </c>
    </row>
    <row r="106" spans="1:22" ht="34.049999999999997" customHeight="1" x14ac:dyDescent="0.2">
      <c r="A106" s="32"/>
      <c r="B106" s="60" t="s">
        <v>15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13">
        <v>111</v>
      </c>
      <c r="O106" s="14" t="s">
        <v>14</v>
      </c>
      <c r="P106" s="15" t="s">
        <v>1</v>
      </c>
      <c r="Q106" s="16"/>
      <c r="R106" s="50">
        <f t="shared" si="1"/>
        <v>210</v>
      </c>
      <c r="S106" s="7">
        <v>146</v>
      </c>
      <c r="T106" s="5" t="s">
        <v>0</v>
      </c>
      <c r="V106" s="17">
        <v>210000</v>
      </c>
    </row>
    <row r="107" spans="1:22" ht="20.3" customHeight="1" x14ac:dyDescent="0.2">
      <c r="A107" s="32"/>
      <c r="B107" s="28"/>
      <c r="C107" s="24"/>
      <c r="D107" s="26"/>
      <c r="E107" s="61" t="s">
        <v>13</v>
      </c>
      <c r="F107" s="61"/>
      <c r="G107" s="61"/>
      <c r="H107" s="61"/>
      <c r="I107" s="61"/>
      <c r="J107" s="61"/>
      <c r="K107" s="61"/>
      <c r="L107" s="61"/>
      <c r="M107" s="61"/>
      <c r="N107" s="13">
        <v>111</v>
      </c>
      <c r="O107" s="14" t="s">
        <v>12</v>
      </c>
      <c r="P107" s="15" t="s">
        <v>1</v>
      </c>
      <c r="Q107" s="16"/>
      <c r="R107" s="50">
        <f t="shared" si="1"/>
        <v>210</v>
      </c>
      <c r="S107" s="7">
        <v>146</v>
      </c>
      <c r="T107" s="5" t="s">
        <v>0</v>
      </c>
      <c r="V107" s="17">
        <v>210000</v>
      </c>
    </row>
    <row r="108" spans="1:22" ht="12.8" customHeight="1" x14ac:dyDescent="0.2">
      <c r="A108" s="32"/>
      <c r="B108" s="28"/>
      <c r="C108" s="24"/>
      <c r="D108" s="26"/>
      <c r="E108" s="26"/>
      <c r="F108" s="26"/>
      <c r="G108" s="61" t="s">
        <v>395</v>
      </c>
      <c r="H108" s="61"/>
      <c r="I108" s="61"/>
      <c r="J108" s="61"/>
      <c r="K108" s="61"/>
      <c r="L108" s="61"/>
      <c r="M108" s="61"/>
      <c r="N108" s="13">
        <v>111</v>
      </c>
      <c r="O108" s="14" t="s">
        <v>393</v>
      </c>
      <c r="P108" s="15" t="s">
        <v>1</v>
      </c>
      <c r="Q108" s="16"/>
      <c r="R108" s="50">
        <f t="shared" si="1"/>
        <v>210</v>
      </c>
      <c r="S108" s="7">
        <v>146</v>
      </c>
      <c r="T108" s="5" t="s">
        <v>0</v>
      </c>
      <c r="V108" s="17">
        <v>210000</v>
      </c>
    </row>
    <row r="109" spans="1:22" ht="12.8" customHeight="1" x14ac:dyDescent="0.2">
      <c r="A109" s="32"/>
      <c r="B109" s="60" t="s">
        <v>115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13">
        <v>111</v>
      </c>
      <c r="O109" s="14" t="s">
        <v>393</v>
      </c>
      <c r="P109" s="15" t="s">
        <v>114</v>
      </c>
      <c r="Q109" s="16"/>
      <c r="R109" s="50">
        <f t="shared" si="1"/>
        <v>210</v>
      </c>
      <c r="S109" s="7">
        <v>146</v>
      </c>
      <c r="T109" s="5" t="s">
        <v>0</v>
      </c>
      <c r="V109" s="17">
        <v>210000</v>
      </c>
    </row>
    <row r="110" spans="1:22" ht="12.8" customHeight="1" x14ac:dyDescent="0.2">
      <c r="A110" s="32"/>
      <c r="B110" s="60" t="s">
        <v>394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13">
        <v>111</v>
      </c>
      <c r="O110" s="14" t="s">
        <v>393</v>
      </c>
      <c r="P110" s="15" t="s">
        <v>392</v>
      </c>
      <c r="Q110" s="16"/>
      <c r="R110" s="50">
        <f t="shared" si="1"/>
        <v>210</v>
      </c>
      <c r="S110" s="7">
        <v>146</v>
      </c>
      <c r="T110" s="5" t="s">
        <v>0</v>
      </c>
      <c r="V110" s="17">
        <v>210000</v>
      </c>
    </row>
    <row r="111" spans="1:22" ht="12.8" customHeight="1" x14ac:dyDescent="0.2">
      <c r="A111" s="32"/>
      <c r="B111" s="28"/>
      <c r="C111" s="24"/>
      <c r="D111" s="26"/>
      <c r="E111" s="26"/>
      <c r="F111" s="26"/>
      <c r="G111" s="26"/>
      <c r="H111" s="12"/>
      <c r="I111" s="12"/>
      <c r="J111" s="12"/>
      <c r="K111" s="62" t="s">
        <v>7</v>
      </c>
      <c r="L111" s="62"/>
      <c r="M111" s="62"/>
      <c r="N111" s="13">
        <v>111</v>
      </c>
      <c r="O111" s="14" t="s">
        <v>393</v>
      </c>
      <c r="P111" s="15" t="s">
        <v>392</v>
      </c>
      <c r="Q111" s="16"/>
      <c r="R111" s="50">
        <f t="shared" si="1"/>
        <v>210</v>
      </c>
      <c r="S111" s="7">
        <v>146</v>
      </c>
      <c r="T111" s="5" t="s">
        <v>0</v>
      </c>
      <c r="V111" s="17">
        <v>210000</v>
      </c>
    </row>
    <row r="112" spans="1:22" ht="12.8" customHeight="1" x14ac:dyDescent="0.2">
      <c r="A112" s="32"/>
      <c r="B112" s="28"/>
      <c r="C112" s="60" t="s">
        <v>391</v>
      </c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13">
        <v>113</v>
      </c>
      <c r="O112" s="14" t="s">
        <v>2</v>
      </c>
      <c r="P112" s="15" t="s">
        <v>1</v>
      </c>
      <c r="Q112" s="16"/>
      <c r="R112" s="50">
        <f t="shared" si="1"/>
        <v>19275.714059999998</v>
      </c>
      <c r="S112" s="7">
        <v>146</v>
      </c>
      <c r="T112" s="5" t="s">
        <v>0</v>
      </c>
      <c r="V112" s="17">
        <v>19275714.059999999</v>
      </c>
    </row>
    <row r="113" spans="1:22" ht="31.45" customHeight="1" x14ac:dyDescent="0.2">
      <c r="A113" s="32"/>
      <c r="B113" s="60" t="s">
        <v>390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13">
        <v>113</v>
      </c>
      <c r="O113" s="14" t="s">
        <v>389</v>
      </c>
      <c r="P113" s="15" t="s">
        <v>1</v>
      </c>
      <c r="Q113" s="16"/>
      <c r="R113" s="50">
        <f t="shared" si="1"/>
        <v>2111.49334</v>
      </c>
      <c r="S113" s="7">
        <v>146</v>
      </c>
      <c r="T113" s="5" t="s">
        <v>0</v>
      </c>
      <c r="V113" s="17">
        <v>2111493.34</v>
      </c>
    </row>
    <row r="114" spans="1:22" ht="12.8" customHeight="1" x14ac:dyDescent="0.2">
      <c r="A114" s="32"/>
      <c r="B114" s="28"/>
      <c r="C114" s="24"/>
      <c r="D114" s="26"/>
      <c r="E114" s="26"/>
      <c r="F114" s="61" t="s">
        <v>388</v>
      </c>
      <c r="G114" s="61"/>
      <c r="H114" s="61"/>
      <c r="I114" s="61"/>
      <c r="J114" s="61"/>
      <c r="K114" s="61"/>
      <c r="L114" s="61"/>
      <c r="M114" s="61"/>
      <c r="N114" s="13">
        <v>113</v>
      </c>
      <c r="O114" s="14" t="s">
        <v>387</v>
      </c>
      <c r="P114" s="15" t="s">
        <v>1</v>
      </c>
      <c r="Q114" s="16"/>
      <c r="R114" s="50">
        <f t="shared" si="1"/>
        <v>1556.2273400000001</v>
      </c>
      <c r="S114" s="7">
        <v>146</v>
      </c>
      <c r="T114" s="5" t="s">
        <v>0</v>
      </c>
      <c r="V114" s="17">
        <v>1556227.34</v>
      </c>
    </row>
    <row r="115" spans="1:22" ht="43.85" customHeight="1" x14ac:dyDescent="0.2">
      <c r="A115" s="32"/>
      <c r="B115" s="28"/>
      <c r="C115" s="24"/>
      <c r="D115" s="26"/>
      <c r="E115" s="26"/>
      <c r="F115" s="26"/>
      <c r="G115" s="61" t="s">
        <v>380</v>
      </c>
      <c r="H115" s="61"/>
      <c r="I115" s="61"/>
      <c r="J115" s="61"/>
      <c r="K115" s="61"/>
      <c r="L115" s="61"/>
      <c r="M115" s="61"/>
      <c r="N115" s="13">
        <v>113</v>
      </c>
      <c r="O115" s="14" t="s">
        <v>386</v>
      </c>
      <c r="P115" s="15" t="s">
        <v>1</v>
      </c>
      <c r="Q115" s="16"/>
      <c r="R115" s="50">
        <f t="shared" si="1"/>
        <v>1556.2273400000001</v>
      </c>
      <c r="S115" s="7">
        <v>146</v>
      </c>
      <c r="T115" s="5" t="s">
        <v>0</v>
      </c>
      <c r="V115" s="17">
        <v>1556227.34</v>
      </c>
    </row>
    <row r="116" spans="1:22" ht="20.3" customHeight="1" x14ac:dyDescent="0.2">
      <c r="A116" s="32"/>
      <c r="B116" s="60" t="s">
        <v>27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13">
        <v>113</v>
      </c>
      <c r="O116" s="14" t="s">
        <v>386</v>
      </c>
      <c r="P116" s="15" t="s">
        <v>26</v>
      </c>
      <c r="Q116" s="16"/>
      <c r="R116" s="50">
        <f t="shared" si="1"/>
        <v>1556.2273400000001</v>
      </c>
      <c r="S116" s="7">
        <v>146</v>
      </c>
      <c r="T116" s="5" t="s">
        <v>0</v>
      </c>
      <c r="V116" s="17">
        <v>1556227.34</v>
      </c>
    </row>
    <row r="117" spans="1:22" ht="20.3" customHeight="1" x14ac:dyDescent="0.2">
      <c r="A117" s="32"/>
      <c r="B117" s="60" t="s">
        <v>25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13">
        <v>113</v>
      </c>
      <c r="O117" s="14" t="s">
        <v>386</v>
      </c>
      <c r="P117" s="15" t="s">
        <v>24</v>
      </c>
      <c r="Q117" s="16"/>
      <c r="R117" s="50">
        <f t="shared" si="1"/>
        <v>1556.2273400000001</v>
      </c>
      <c r="S117" s="7">
        <v>146</v>
      </c>
      <c r="T117" s="5" t="s">
        <v>0</v>
      </c>
      <c r="V117" s="17">
        <v>1556227.34</v>
      </c>
    </row>
    <row r="118" spans="1:22" ht="12.8" customHeight="1" x14ac:dyDescent="0.2">
      <c r="A118" s="32"/>
      <c r="B118" s="60" t="s">
        <v>115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13">
        <v>113</v>
      </c>
      <c r="O118" s="14" t="s">
        <v>386</v>
      </c>
      <c r="P118" s="15" t="s">
        <v>114</v>
      </c>
      <c r="Q118" s="16"/>
      <c r="R118" s="50">
        <f t="shared" si="1"/>
        <v>0</v>
      </c>
      <c r="S118" s="7">
        <v>146</v>
      </c>
      <c r="T118" s="5" t="s">
        <v>0</v>
      </c>
      <c r="V118" s="17">
        <v>0</v>
      </c>
    </row>
    <row r="119" spans="1:22" ht="12.8" customHeight="1" x14ac:dyDescent="0.2">
      <c r="A119" s="32"/>
      <c r="B119" s="60" t="s">
        <v>113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13">
        <v>113</v>
      </c>
      <c r="O119" s="14" t="s">
        <v>386</v>
      </c>
      <c r="P119" s="15" t="s">
        <v>112</v>
      </c>
      <c r="Q119" s="16"/>
      <c r="R119" s="50">
        <f t="shared" si="1"/>
        <v>0</v>
      </c>
      <c r="S119" s="7">
        <v>146</v>
      </c>
      <c r="T119" s="5" t="s">
        <v>0</v>
      </c>
      <c r="V119" s="17">
        <v>0</v>
      </c>
    </row>
    <row r="120" spans="1:22" ht="12.8" customHeight="1" x14ac:dyDescent="0.2">
      <c r="A120" s="32"/>
      <c r="B120" s="60" t="s">
        <v>164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13">
        <v>113</v>
      </c>
      <c r="O120" s="14" t="s">
        <v>386</v>
      </c>
      <c r="P120" s="15" t="s">
        <v>163</v>
      </c>
      <c r="Q120" s="16"/>
      <c r="R120" s="50">
        <f t="shared" si="1"/>
        <v>0</v>
      </c>
      <c r="S120" s="7">
        <v>146</v>
      </c>
      <c r="T120" s="5" t="s">
        <v>0</v>
      </c>
      <c r="V120" s="17">
        <v>0</v>
      </c>
    </row>
    <row r="121" spans="1:22" ht="12.8" customHeight="1" x14ac:dyDescent="0.2">
      <c r="A121" s="32"/>
      <c r="B121" s="28"/>
      <c r="C121" s="24"/>
      <c r="D121" s="26"/>
      <c r="E121" s="26"/>
      <c r="F121" s="61" t="s">
        <v>385</v>
      </c>
      <c r="G121" s="61"/>
      <c r="H121" s="61"/>
      <c r="I121" s="61"/>
      <c r="J121" s="61"/>
      <c r="K121" s="61"/>
      <c r="L121" s="61"/>
      <c r="M121" s="61"/>
      <c r="N121" s="13">
        <v>113</v>
      </c>
      <c r="O121" s="14" t="s">
        <v>384</v>
      </c>
      <c r="P121" s="15" t="s">
        <v>1</v>
      </c>
      <c r="Q121" s="16"/>
      <c r="R121" s="50">
        <f t="shared" si="1"/>
        <v>555.26599999999996</v>
      </c>
      <c r="S121" s="7">
        <v>146</v>
      </c>
      <c r="T121" s="5" t="s">
        <v>0</v>
      </c>
      <c r="V121" s="17">
        <v>555266</v>
      </c>
    </row>
    <row r="122" spans="1:22" ht="42.55" customHeight="1" x14ac:dyDescent="0.2">
      <c r="A122" s="32"/>
      <c r="B122" s="28"/>
      <c r="C122" s="24"/>
      <c r="D122" s="26"/>
      <c r="E122" s="26"/>
      <c r="F122" s="26"/>
      <c r="G122" s="61" t="s">
        <v>380</v>
      </c>
      <c r="H122" s="61"/>
      <c r="I122" s="61"/>
      <c r="J122" s="61"/>
      <c r="K122" s="61"/>
      <c r="L122" s="61"/>
      <c r="M122" s="61"/>
      <c r="N122" s="13">
        <v>113</v>
      </c>
      <c r="O122" s="14" t="s">
        <v>383</v>
      </c>
      <c r="P122" s="15" t="s">
        <v>1</v>
      </c>
      <c r="Q122" s="16"/>
      <c r="R122" s="50">
        <f t="shared" si="1"/>
        <v>555.26599999999996</v>
      </c>
      <c r="S122" s="7">
        <v>146</v>
      </c>
      <c r="T122" s="5" t="s">
        <v>0</v>
      </c>
      <c r="V122" s="17">
        <v>555266</v>
      </c>
    </row>
    <row r="123" spans="1:22" ht="20.3" customHeight="1" x14ac:dyDescent="0.2">
      <c r="A123" s="32"/>
      <c r="B123" s="60" t="s">
        <v>27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13">
        <v>113</v>
      </c>
      <c r="O123" s="14" t="s">
        <v>383</v>
      </c>
      <c r="P123" s="15" t="s">
        <v>26</v>
      </c>
      <c r="Q123" s="16"/>
      <c r="R123" s="50">
        <f t="shared" si="1"/>
        <v>555.26599999999996</v>
      </c>
      <c r="S123" s="7">
        <v>146</v>
      </c>
      <c r="T123" s="5" t="s">
        <v>0</v>
      </c>
      <c r="V123" s="17">
        <v>555266</v>
      </c>
    </row>
    <row r="124" spans="1:22" ht="20.3" customHeight="1" x14ac:dyDescent="0.2">
      <c r="A124" s="32"/>
      <c r="B124" s="60" t="s">
        <v>25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13">
        <v>113</v>
      </c>
      <c r="O124" s="14" t="s">
        <v>383</v>
      </c>
      <c r="P124" s="15" t="s">
        <v>24</v>
      </c>
      <c r="Q124" s="16"/>
      <c r="R124" s="50">
        <f t="shared" si="1"/>
        <v>555.26599999999996</v>
      </c>
      <c r="S124" s="7">
        <v>146</v>
      </c>
      <c r="T124" s="5" t="s">
        <v>0</v>
      </c>
      <c r="V124" s="17">
        <v>555266</v>
      </c>
    </row>
    <row r="125" spans="1:22" ht="20.3" customHeight="1" x14ac:dyDescent="0.2">
      <c r="A125" s="32"/>
      <c r="B125" s="28"/>
      <c r="C125" s="24"/>
      <c r="D125" s="26"/>
      <c r="E125" s="26"/>
      <c r="F125" s="61" t="s">
        <v>382</v>
      </c>
      <c r="G125" s="61"/>
      <c r="H125" s="61"/>
      <c r="I125" s="61"/>
      <c r="J125" s="61"/>
      <c r="K125" s="61"/>
      <c r="L125" s="61"/>
      <c r="M125" s="61"/>
      <c r="N125" s="13">
        <v>113</v>
      </c>
      <c r="O125" s="14" t="s">
        <v>381</v>
      </c>
      <c r="P125" s="15" t="s">
        <v>1</v>
      </c>
      <c r="Q125" s="16"/>
      <c r="R125" s="50">
        <f t="shared" si="1"/>
        <v>0</v>
      </c>
      <c r="S125" s="7">
        <v>146</v>
      </c>
      <c r="T125" s="5" t="s">
        <v>0</v>
      </c>
      <c r="V125" s="17">
        <v>0</v>
      </c>
    </row>
    <row r="126" spans="1:22" ht="43.2" customHeight="1" x14ac:dyDescent="0.2">
      <c r="A126" s="32"/>
      <c r="B126" s="28"/>
      <c r="C126" s="24"/>
      <c r="D126" s="26"/>
      <c r="E126" s="26"/>
      <c r="F126" s="26"/>
      <c r="G126" s="61" t="s">
        <v>380</v>
      </c>
      <c r="H126" s="61"/>
      <c r="I126" s="61"/>
      <c r="J126" s="61"/>
      <c r="K126" s="61"/>
      <c r="L126" s="61"/>
      <c r="M126" s="61"/>
      <c r="N126" s="13">
        <v>113</v>
      </c>
      <c r="O126" s="14" t="s">
        <v>379</v>
      </c>
      <c r="P126" s="15" t="s">
        <v>1</v>
      </c>
      <c r="Q126" s="16"/>
      <c r="R126" s="50">
        <f t="shared" si="1"/>
        <v>0</v>
      </c>
      <c r="S126" s="7">
        <v>146</v>
      </c>
      <c r="T126" s="5" t="s">
        <v>0</v>
      </c>
      <c r="V126" s="17">
        <v>0</v>
      </c>
    </row>
    <row r="127" spans="1:22" ht="20.3" customHeight="1" x14ac:dyDescent="0.2">
      <c r="A127" s="32"/>
      <c r="B127" s="60" t="s">
        <v>27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13">
        <v>113</v>
      </c>
      <c r="O127" s="14" t="s">
        <v>379</v>
      </c>
      <c r="P127" s="15" t="s">
        <v>26</v>
      </c>
      <c r="Q127" s="16"/>
      <c r="R127" s="50">
        <f t="shared" si="1"/>
        <v>0</v>
      </c>
      <c r="S127" s="7">
        <v>146</v>
      </c>
      <c r="T127" s="5" t="s">
        <v>0</v>
      </c>
      <c r="V127" s="17">
        <v>0</v>
      </c>
    </row>
    <row r="128" spans="1:22" ht="20.3" customHeight="1" x14ac:dyDescent="0.2">
      <c r="A128" s="32"/>
      <c r="B128" s="60" t="s">
        <v>25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13">
        <v>113</v>
      </c>
      <c r="O128" s="14" t="s">
        <v>379</v>
      </c>
      <c r="P128" s="15" t="s">
        <v>24</v>
      </c>
      <c r="Q128" s="16"/>
      <c r="R128" s="50">
        <f t="shared" si="1"/>
        <v>0</v>
      </c>
      <c r="S128" s="7">
        <v>146</v>
      </c>
      <c r="T128" s="5" t="s">
        <v>0</v>
      </c>
      <c r="V128" s="17">
        <v>0</v>
      </c>
    </row>
    <row r="129" spans="1:22" ht="53.05" customHeight="1" x14ac:dyDescent="0.2">
      <c r="A129" s="32"/>
      <c r="B129" s="60" t="s">
        <v>378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13">
        <v>113</v>
      </c>
      <c r="O129" s="14" t="s">
        <v>377</v>
      </c>
      <c r="P129" s="15" t="s">
        <v>1</v>
      </c>
      <c r="Q129" s="16"/>
      <c r="R129" s="50">
        <f t="shared" si="1"/>
        <v>15222.5</v>
      </c>
      <c r="S129" s="7">
        <v>146</v>
      </c>
      <c r="T129" s="5" t="s">
        <v>0</v>
      </c>
      <c r="V129" s="17">
        <v>15222500</v>
      </c>
    </row>
    <row r="130" spans="1:22" ht="43.2" customHeight="1" x14ac:dyDescent="0.2">
      <c r="A130" s="32"/>
      <c r="B130" s="28"/>
      <c r="C130" s="24"/>
      <c r="D130" s="26"/>
      <c r="E130" s="26"/>
      <c r="F130" s="61" t="s">
        <v>376</v>
      </c>
      <c r="G130" s="61"/>
      <c r="H130" s="61"/>
      <c r="I130" s="61"/>
      <c r="J130" s="61"/>
      <c r="K130" s="61"/>
      <c r="L130" s="61"/>
      <c r="M130" s="61"/>
      <c r="N130" s="13">
        <v>113</v>
      </c>
      <c r="O130" s="14" t="s">
        <v>375</v>
      </c>
      <c r="P130" s="15" t="s">
        <v>1</v>
      </c>
      <c r="Q130" s="16"/>
      <c r="R130" s="50">
        <f t="shared" si="1"/>
        <v>15222.5</v>
      </c>
      <c r="S130" s="7">
        <v>146</v>
      </c>
      <c r="T130" s="5" t="s">
        <v>0</v>
      </c>
      <c r="V130" s="17">
        <v>15222500</v>
      </c>
    </row>
    <row r="131" spans="1:22" ht="53.05" customHeight="1" x14ac:dyDescent="0.2">
      <c r="A131" s="32"/>
      <c r="B131" s="28"/>
      <c r="C131" s="24"/>
      <c r="D131" s="26"/>
      <c r="E131" s="26"/>
      <c r="F131" s="26"/>
      <c r="G131" s="61" t="s">
        <v>374</v>
      </c>
      <c r="H131" s="61"/>
      <c r="I131" s="61"/>
      <c r="J131" s="61"/>
      <c r="K131" s="61"/>
      <c r="L131" s="61"/>
      <c r="M131" s="61"/>
      <c r="N131" s="13">
        <v>113</v>
      </c>
      <c r="O131" s="14" t="s">
        <v>373</v>
      </c>
      <c r="P131" s="15" t="s">
        <v>1</v>
      </c>
      <c r="Q131" s="16"/>
      <c r="R131" s="50">
        <f t="shared" si="1"/>
        <v>15222.5</v>
      </c>
      <c r="S131" s="7">
        <v>146</v>
      </c>
      <c r="T131" s="5" t="s">
        <v>0</v>
      </c>
      <c r="V131" s="17">
        <v>15222500</v>
      </c>
    </row>
    <row r="132" spans="1:22" ht="42.55" customHeight="1" x14ac:dyDescent="0.2">
      <c r="A132" s="32"/>
      <c r="B132" s="60" t="s">
        <v>119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13">
        <v>113</v>
      </c>
      <c r="O132" s="14" t="s">
        <v>373</v>
      </c>
      <c r="P132" s="15" t="s">
        <v>118</v>
      </c>
      <c r="Q132" s="16"/>
      <c r="R132" s="50">
        <f t="shared" si="1"/>
        <v>12072.9</v>
      </c>
      <c r="S132" s="7">
        <v>146</v>
      </c>
      <c r="T132" s="5" t="s">
        <v>0</v>
      </c>
      <c r="V132" s="17">
        <v>12072900</v>
      </c>
    </row>
    <row r="133" spans="1:22" ht="12.8" customHeight="1" x14ac:dyDescent="0.2">
      <c r="A133" s="32"/>
      <c r="B133" s="60" t="s">
        <v>117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13">
        <v>113</v>
      </c>
      <c r="O133" s="14" t="s">
        <v>373</v>
      </c>
      <c r="P133" s="15" t="s">
        <v>116</v>
      </c>
      <c r="Q133" s="16"/>
      <c r="R133" s="50">
        <f t="shared" si="1"/>
        <v>12072.9</v>
      </c>
      <c r="S133" s="7">
        <v>146</v>
      </c>
      <c r="T133" s="5" t="s">
        <v>0</v>
      </c>
      <c r="V133" s="17">
        <v>12072900</v>
      </c>
    </row>
    <row r="134" spans="1:22" ht="20.3" customHeight="1" x14ac:dyDescent="0.2">
      <c r="A134" s="32"/>
      <c r="B134" s="60" t="s">
        <v>27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13">
        <v>113</v>
      </c>
      <c r="O134" s="14" t="s">
        <v>373</v>
      </c>
      <c r="P134" s="15" t="s">
        <v>26</v>
      </c>
      <c r="Q134" s="16"/>
      <c r="R134" s="50">
        <f t="shared" si="1"/>
        <v>3084.36</v>
      </c>
      <c r="S134" s="7">
        <v>146</v>
      </c>
      <c r="T134" s="5" t="s">
        <v>0</v>
      </c>
      <c r="V134" s="17">
        <v>3084360</v>
      </c>
    </row>
    <row r="135" spans="1:22" ht="20.3" customHeight="1" x14ac:dyDescent="0.2">
      <c r="A135" s="32"/>
      <c r="B135" s="60" t="s">
        <v>25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13">
        <v>113</v>
      </c>
      <c r="O135" s="14" t="s">
        <v>373</v>
      </c>
      <c r="P135" s="15" t="s">
        <v>24</v>
      </c>
      <c r="Q135" s="16"/>
      <c r="R135" s="50">
        <f t="shared" si="1"/>
        <v>3084.36</v>
      </c>
      <c r="S135" s="7">
        <v>146</v>
      </c>
      <c r="T135" s="5" t="s">
        <v>0</v>
      </c>
      <c r="V135" s="17">
        <v>3084360</v>
      </c>
    </row>
    <row r="136" spans="1:22" ht="12.8" customHeight="1" x14ac:dyDescent="0.2">
      <c r="A136" s="32"/>
      <c r="B136" s="60" t="s">
        <v>115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13">
        <v>113</v>
      </c>
      <c r="O136" s="14" t="s">
        <v>373</v>
      </c>
      <c r="P136" s="15" t="s">
        <v>114</v>
      </c>
      <c r="Q136" s="16"/>
      <c r="R136" s="50">
        <f t="shared" si="1"/>
        <v>65.239999999999995</v>
      </c>
      <c r="S136" s="7">
        <v>146</v>
      </c>
      <c r="T136" s="5" t="s">
        <v>0</v>
      </c>
      <c r="V136" s="17">
        <v>65240</v>
      </c>
    </row>
    <row r="137" spans="1:22" ht="12.8" customHeight="1" x14ac:dyDescent="0.2">
      <c r="A137" s="32"/>
      <c r="B137" s="60" t="s">
        <v>164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13">
        <v>113</v>
      </c>
      <c r="O137" s="14" t="s">
        <v>373</v>
      </c>
      <c r="P137" s="15" t="s">
        <v>163</v>
      </c>
      <c r="Q137" s="16"/>
      <c r="R137" s="50">
        <f t="shared" si="1"/>
        <v>65.239999999999995</v>
      </c>
      <c r="S137" s="7">
        <v>146</v>
      </c>
      <c r="T137" s="5" t="s">
        <v>0</v>
      </c>
      <c r="V137" s="17">
        <v>65240</v>
      </c>
    </row>
    <row r="138" spans="1:22" ht="68.099999999999994" customHeight="1" x14ac:dyDescent="0.2">
      <c r="A138" s="32"/>
      <c r="B138" s="60" t="s">
        <v>372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13">
        <v>113</v>
      </c>
      <c r="O138" s="14" t="s">
        <v>371</v>
      </c>
      <c r="P138" s="15" t="s">
        <v>1</v>
      </c>
      <c r="Q138" s="16"/>
      <c r="R138" s="50">
        <f t="shared" si="1"/>
        <v>1828.7</v>
      </c>
      <c r="S138" s="7">
        <v>146</v>
      </c>
      <c r="T138" s="5" t="s">
        <v>0</v>
      </c>
      <c r="V138" s="17">
        <v>1828700</v>
      </c>
    </row>
    <row r="139" spans="1:22" ht="70.05" customHeight="1" x14ac:dyDescent="0.2">
      <c r="A139" s="32"/>
      <c r="B139" s="28"/>
      <c r="C139" s="24"/>
      <c r="D139" s="26"/>
      <c r="E139" s="26"/>
      <c r="F139" s="61" t="s">
        <v>370</v>
      </c>
      <c r="G139" s="61"/>
      <c r="H139" s="61"/>
      <c r="I139" s="61"/>
      <c r="J139" s="61"/>
      <c r="K139" s="61"/>
      <c r="L139" s="61"/>
      <c r="M139" s="61"/>
      <c r="N139" s="13">
        <v>113</v>
      </c>
      <c r="O139" s="14" t="s">
        <v>369</v>
      </c>
      <c r="P139" s="15" t="s">
        <v>1</v>
      </c>
      <c r="Q139" s="16"/>
      <c r="R139" s="50">
        <f t="shared" si="1"/>
        <v>1828.7</v>
      </c>
      <c r="S139" s="7">
        <v>146</v>
      </c>
      <c r="T139" s="5" t="s">
        <v>0</v>
      </c>
      <c r="V139" s="17">
        <v>1828700</v>
      </c>
    </row>
    <row r="140" spans="1:22" ht="65.45" customHeight="1" x14ac:dyDescent="0.2">
      <c r="A140" s="32"/>
      <c r="B140" s="28"/>
      <c r="C140" s="24"/>
      <c r="D140" s="26"/>
      <c r="E140" s="26"/>
      <c r="F140" s="26"/>
      <c r="G140" s="61" t="s">
        <v>368</v>
      </c>
      <c r="H140" s="61"/>
      <c r="I140" s="61"/>
      <c r="J140" s="61"/>
      <c r="K140" s="61"/>
      <c r="L140" s="61"/>
      <c r="M140" s="61"/>
      <c r="N140" s="13">
        <v>113</v>
      </c>
      <c r="O140" s="14" t="s">
        <v>367</v>
      </c>
      <c r="P140" s="15" t="s">
        <v>1</v>
      </c>
      <c r="Q140" s="16"/>
      <c r="R140" s="50">
        <f t="shared" si="1"/>
        <v>1412.2</v>
      </c>
      <c r="S140" s="7">
        <v>146</v>
      </c>
      <c r="T140" s="5" t="s">
        <v>0</v>
      </c>
      <c r="V140" s="17">
        <v>1412200</v>
      </c>
    </row>
    <row r="141" spans="1:22" ht="20.3" customHeight="1" x14ac:dyDescent="0.2">
      <c r="A141" s="32"/>
      <c r="B141" s="60" t="s">
        <v>27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13">
        <v>113</v>
      </c>
      <c r="O141" s="14" t="s">
        <v>367</v>
      </c>
      <c r="P141" s="15" t="s">
        <v>26</v>
      </c>
      <c r="Q141" s="16"/>
      <c r="R141" s="50">
        <f t="shared" si="1"/>
        <v>1397.2</v>
      </c>
      <c r="S141" s="7">
        <v>146</v>
      </c>
      <c r="T141" s="5" t="s">
        <v>0</v>
      </c>
      <c r="V141" s="17">
        <v>1397200</v>
      </c>
    </row>
    <row r="142" spans="1:22" ht="20.3" customHeight="1" x14ac:dyDescent="0.2">
      <c r="A142" s="32"/>
      <c r="B142" s="60" t="s">
        <v>25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13">
        <v>113</v>
      </c>
      <c r="O142" s="14" t="s">
        <v>367</v>
      </c>
      <c r="P142" s="15" t="s">
        <v>24</v>
      </c>
      <c r="Q142" s="16"/>
      <c r="R142" s="50">
        <f t="shared" si="1"/>
        <v>1397.2</v>
      </c>
      <c r="S142" s="7">
        <v>146</v>
      </c>
      <c r="T142" s="5" t="s">
        <v>0</v>
      </c>
      <c r="V142" s="17">
        <v>1397200</v>
      </c>
    </row>
    <row r="143" spans="1:22" ht="12.8" customHeight="1" x14ac:dyDescent="0.2">
      <c r="A143" s="32"/>
      <c r="B143" s="60" t="s">
        <v>115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13">
        <v>113</v>
      </c>
      <c r="O143" s="14" t="s">
        <v>367</v>
      </c>
      <c r="P143" s="15" t="s">
        <v>114</v>
      </c>
      <c r="Q143" s="16"/>
      <c r="R143" s="50">
        <f t="shared" ref="R143:R204" si="2">V143/1000</f>
        <v>15</v>
      </c>
      <c r="S143" s="7">
        <v>146</v>
      </c>
      <c r="T143" s="5" t="s">
        <v>0</v>
      </c>
      <c r="V143" s="17">
        <v>15000</v>
      </c>
    </row>
    <row r="144" spans="1:22" ht="12.8" customHeight="1" x14ac:dyDescent="0.2">
      <c r="A144" s="32"/>
      <c r="B144" s="60" t="s">
        <v>164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13">
        <v>113</v>
      </c>
      <c r="O144" s="14" t="s">
        <v>367</v>
      </c>
      <c r="P144" s="15" t="s">
        <v>163</v>
      </c>
      <c r="Q144" s="16"/>
      <c r="R144" s="50">
        <f t="shared" si="2"/>
        <v>15</v>
      </c>
      <c r="S144" s="7">
        <v>146</v>
      </c>
      <c r="T144" s="5" t="s">
        <v>0</v>
      </c>
      <c r="V144" s="17">
        <v>15000</v>
      </c>
    </row>
    <row r="145" spans="1:22" ht="33.4" customHeight="1" x14ac:dyDescent="0.2">
      <c r="A145" s="32"/>
      <c r="B145" s="28"/>
      <c r="C145" s="24"/>
      <c r="D145" s="26"/>
      <c r="E145" s="26"/>
      <c r="F145" s="26"/>
      <c r="G145" s="61" t="s">
        <v>366</v>
      </c>
      <c r="H145" s="61"/>
      <c r="I145" s="61"/>
      <c r="J145" s="61"/>
      <c r="K145" s="61"/>
      <c r="L145" s="61"/>
      <c r="M145" s="61"/>
      <c r="N145" s="13">
        <v>113</v>
      </c>
      <c r="O145" s="14" t="s">
        <v>365</v>
      </c>
      <c r="P145" s="15" t="s">
        <v>1</v>
      </c>
      <c r="Q145" s="16"/>
      <c r="R145" s="50">
        <f t="shared" si="2"/>
        <v>416.5</v>
      </c>
      <c r="S145" s="7">
        <v>146</v>
      </c>
      <c r="T145" s="5" t="s">
        <v>0</v>
      </c>
      <c r="V145" s="17">
        <v>416500</v>
      </c>
    </row>
    <row r="146" spans="1:22" ht="20.3" customHeight="1" x14ac:dyDescent="0.2">
      <c r="A146" s="32"/>
      <c r="B146" s="60" t="s">
        <v>27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13">
        <v>113</v>
      </c>
      <c r="O146" s="14" t="s">
        <v>365</v>
      </c>
      <c r="P146" s="15" t="s">
        <v>26</v>
      </c>
      <c r="Q146" s="16"/>
      <c r="R146" s="50">
        <f t="shared" si="2"/>
        <v>416.5</v>
      </c>
      <c r="S146" s="7">
        <v>146</v>
      </c>
      <c r="T146" s="5" t="s">
        <v>0</v>
      </c>
      <c r="V146" s="17">
        <v>416500</v>
      </c>
    </row>
    <row r="147" spans="1:22" ht="20.3" customHeight="1" x14ac:dyDescent="0.2">
      <c r="A147" s="32"/>
      <c r="B147" s="60" t="s">
        <v>25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13">
        <v>113</v>
      </c>
      <c r="O147" s="14" t="s">
        <v>365</v>
      </c>
      <c r="P147" s="15" t="s">
        <v>24</v>
      </c>
      <c r="Q147" s="16"/>
      <c r="R147" s="50">
        <f t="shared" si="2"/>
        <v>416.5</v>
      </c>
      <c r="S147" s="7">
        <v>146</v>
      </c>
      <c r="T147" s="5" t="s">
        <v>0</v>
      </c>
      <c r="V147" s="17">
        <v>416500</v>
      </c>
    </row>
    <row r="148" spans="1:22" ht="42.05" customHeight="1" x14ac:dyDescent="0.2">
      <c r="A148" s="32"/>
      <c r="B148" s="60" t="s">
        <v>364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13">
        <v>113</v>
      </c>
      <c r="O148" s="14" t="s">
        <v>363</v>
      </c>
      <c r="P148" s="15" t="s">
        <v>1</v>
      </c>
      <c r="Q148" s="16"/>
      <c r="R148" s="50">
        <f t="shared" si="2"/>
        <v>0</v>
      </c>
      <c r="S148" s="7">
        <v>146</v>
      </c>
      <c r="T148" s="5" t="s">
        <v>0</v>
      </c>
      <c r="V148" s="17">
        <v>0</v>
      </c>
    </row>
    <row r="149" spans="1:22" ht="42.55" customHeight="1" x14ac:dyDescent="0.2">
      <c r="A149" s="32"/>
      <c r="B149" s="28"/>
      <c r="C149" s="24"/>
      <c r="D149" s="26"/>
      <c r="E149" s="26"/>
      <c r="F149" s="61" t="s">
        <v>362</v>
      </c>
      <c r="G149" s="61"/>
      <c r="H149" s="61"/>
      <c r="I149" s="61"/>
      <c r="J149" s="61"/>
      <c r="K149" s="61"/>
      <c r="L149" s="61"/>
      <c r="M149" s="61"/>
      <c r="N149" s="13">
        <v>113</v>
      </c>
      <c r="O149" s="14" t="s">
        <v>361</v>
      </c>
      <c r="P149" s="15" t="s">
        <v>1</v>
      </c>
      <c r="Q149" s="16"/>
      <c r="R149" s="50">
        <f t="shared" si="2"/>
        <v>0</v>
      </c>
      <c r="S149" s="7">
        <v>146</v>
      </c>
      <c r="T149" s="5" t="s">
        <v>0</v>
      </c>
      <c r="V149" s="17">
        <v>0</v>
      </c>
    </row>
    <row r="150" spans="1:22" ht="20.95" customHeight="1" x14ac:dyDescent="0.2">
      <c r="A150" s="32"/>
      <c r="B150" s="28"/>
      <c r="C150" s="24"/>
      <c r="D150" s="26"/>
      <c r="E150" s="26"/>
      <c r="F150" s="26"/>
      <c r="G150" s="61" t="s">
        <v>360</v>
      </c>
      <c r="H150" s="61"/>
      <c r="I150" s="61"/>
      <c r="J150" s="61"/>
      <c r="K150" s="61"/>
      <c r="L150" s="61"/>
      <c r="M150" s="61"/>
      <c r="N150" s="13">
        <v>113</v>
      </c>
      <c r="O150" s="14" t="s">
        <v>359</v>
      </c>
      <c r="P150" s="15" t="s">
        <v>1</v>
      </c>
      <c r="Q150" s="16"/>
      <c r="R150" s="50">
        <f t="shared" si="2"/>
        <v>0</v>
      </c>
      <c r="S150" s="7">
        <v>146</v>
      </c>
      <c r="T150" s="5" t="s">
        <v>0</v>
      </c>
      <c r="V150" s="17">
        <v>0</v>
      </c>
    </row>
    <row r="151" spans="1:22" ht="20.3" customHeight="1" x14ac:dyDescent="0.2">
      <c r="A151" s="32"/>
      <c r="B151" s="60" t="s">
        <v>27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13">
        <v>113</v>
      </c>
      <c r="O151" s="14" t="s">
        <v>359</v>
      </c>
      <c r="P151" s="15" t="s">
        <v>26</v>
      </c>
      <c r="Q151" s="16"/>
      <c r="R151" s="50">
        <f t="shared" si="2"/>
        <v>0</v>
      </c>
      <c r="S151" s="7">
        <v>146</v>
      </c>
      <c r="T151" s="5" t="s">
        <v>0</v>
      </c>
      <c r="V151" s="17">
        <v>0</v>
      </c>
    </row>
    <row r="152" spans="1:22" ht="20.3" customHeight="1" x14ac:dyDescent="0.2">
      <c r="A152" s="32"/>
      <c r="B152" s="60" t="s">
        <v>25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13">
        <v>113</v>
      </c>
      <c r="O152" s="14" t="s">
        <v>359</v>
      </c>
      <c r="P152" s="15" t="s">
        <v>24</v>
      </c>
      <c r="Q152" s="16"/>
      <c r="R152" s="50">
        <f t="shared" si="2"/>
        <v>0</v>
      </c>
      <c r="S152" s="7">
        <v>146</v>
      </c>
      <c r="T152" s="5" t="s">
        <v>0</v>
      </c>
      <c r="V152" s="17">
        <v>0</v>
      </c>
    </row>
    <row r="153" spans="1:22" ht="30.8" customHeight="1" x14ac:dyDescent="0.2">
      <c r="A153" s="32"/>
      <c r="B153" s="60" t="s">
        <v>15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13">
        <v>113</v>
      </c>
      <c r="O153" s="14" t="s">
        <v>14</v>
      </c>
      <c r="P153" s="15" t="s">
        <v>1</v>
      </c>
      <c r="Q153" s="16"/>
      <c r="R153" s="50">
        <f t="shared" si="2"/>
        <v>113.02072</v>
      </c>
      <c r="S153" s="7">
        <v>146</v>
      </c>
      <c r="T153" s="5" t="s">
        <v>0</v>
      </c>
      <c r="V153" s="17">
        <v>113020.72</v>
      </c>
    </row>
    <row r="154" spans="1:22" ht="20.3" customHeight="1" x14ac:dyDescent="0.2">
      <c r="A154" s="32"/>
      <c r="B154" s="28"/>
      <c r="C154" s="24"/>
      <c r="D154" s="26"/>
      <c r="E154" s="61" t="s">
        <v>358</v>
      </c>
      <c r="F154" s="61"/>
      <c r="G154" s="61"/>
      <c r="H154" s="61"/>
      <c r="I154" s="61"/>
      <c r="J154" s="61"/>
      <c r="K154" s="61"/>
      <c r="L154" s="61"/>
      <c r="M154" s="61"/>
      <c r="N154" s="13">
        <v>113</v>
      </c>
      <c r="O154" s="14" t="s">
        <v>357</v>
      </c>
      <c r="P154" s="15" t="s">
        <v>1</v>
      </c>
      <c r="Q154" s="16"/>
      <c r="R154" s="50">
        <f t="shared" si="2"/>
        <v>111.92072</v>
      </c>
      <c r="S154" s="7">
        <v>146</v>
      </c>
      <c r="T154" s="5" t="s">
        <v>0</v>
      </c>
      <c r="V154" s="17">
        <v>111920.72</v>
      </c>
    </row>
    <row r="155" spans="1:22" ht="20.3" customHeight="1" x14ac:dyDescent="0.2">
      <c r="A155" s="32"/>
      <c r="B155" s="28"/>
      <c r="C155" s="24"/>
      <c r="D155" s="26"/>
      <c r="E155" s="26"/>
      <c r="F155" s="26"/>
      <c r="G155" s="61" t="s">
        <v>356</v>
      </c>
      <c r="H155" s="61"/>
      <c r="I155" s="61"/>
      <c r="J155" s="61"/>
      <c r="K155" s="61"/>
      <c r="L155" s="61"/>
      <c r="M155" s="61"/>
      <c r="N155" s="13">
        <v>113</v>
      </c>
      <c r="O155" s="14" t="s">
        <v>355</v>
      </c>
      <c r="P155" s="15" t="s">
        <v>1</v>
      </c>
      <c r="Q155" s="16"/>
      <c r="R155" s="50">
        <f t="shared" si="2"/>
        <v>111.92072</v>
      </c>
      <c r="S155" s="7">
        <v>146</v>
      </c>
      <c r="T155" s="5" t="s">
        <v>0</v>
      </c>
      <c r="V155" s="17">
        <v>111920.72</v>
      </c>
    </row>
    <row r="156" spans="1:22" ht="20.3" customHeight="1" x14ac:dyDescent="0.2">
      <c r="A156" s="32"/>
      <c r="B156" s="60" t="s">
        <v>27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13">
        <v>113</v>
      </c>
      <c r="O156" s="14" t="s">
        <v>355</v>
      </c>
      <c r="P156" s="15" t="s">
        <v>26</v>
      </c>
      <c r="Q156" s="16"/>
      <c r="R156" s="50">
        <f t="shared" si="2"/>
        <v>107.81322999999999</v>
      </c>
      <c r="S156" s="7">
        <v>146</v>
      </c>
      <c r="T156" s="5" t="s">
        <v>0</v>
      </c>
      <c r="V156" s="17">
        <v>107813.23</v>
      </c>
    </row>
    <row r="157" spans="1:22" ht="20.3" customHeight="1" x14ac:dyDescent="0.2">
      <c r="A157" s="32"/>
      <c r="B157" s="60" t="s">
        <v>25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13">
        <v>113</v>
      </c>
      <c r="O157" s="14" t="s">
        <v>355</v>
      </c>
      <c r="P157" s="15" t="s">
        <v>24</v>
      </c>
      <c r="Q157" s="16"/>
      <c r="R157" s="50">
        <f t="shared" si="2"/>
        <v>107.81322999999999</v>
      </c>
      <c r="S157" s="7">
        <v>146</v>
      </c>
      <c r="T157" s="5" t="s">
        <v>0</v>
      </c>
      <c r="V157" s="17">
        <v>107813.23</v>
      </c>
    </row>
    <row r="158" spans="1:22" ht="12.8" customHeight="1" x14ac:dyDescent="0.2">
      <c r="A158" s="32"/>
      <c r="B158" s="60" t="s">
        <v>115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13">
        <v>113</v>
      </c>
      <c r="O158" s="14" t="s">
        <v>355</v>
      </c>
      <c r="P158" s="15" t="s">
        <v>114</v>
      </c>
      <c r="Q158" s="16"/>
      <c r="R158" s="50">
        <f t="shared" si="2"/>
        <v>4.1074899999999994</v>
      </c>
      <c r="S158" s="7">
        <v>146</v>
      </c>
      <c r="T158" s="5" t="s">
        <v>0</v>
      </c>
      <c r="V158" s="17">
        <v>4107.49</v>
      </c>
    </row>
    <row r="159" spans="1:22" ht="12.8" customHeight="1" x14ac:dyDescent="0.2">
      <c r="A159" s="32"/>
      <c r="B159" s="60" t="s">
        <v>164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13">
        <v>113</v>
      </c>
      <c r="O159" s="14" t="s">
        <v>355</v>
      </c>
      <c r="P159" s="15" t="s">
        <v>163</v>
      </c>
      <c r="Q159" s="16"/>
      <c r="R159" s="50">
        <f t="shared" si="2"/>
        <v>4.1074899999999994</v>
      </c>
      <c r="S159" s="7">
        <v>146</v>
      </c>
      <c r="T159" s="5" t="s">
        <v>0</v>
      </c>
      <c r="V159" s="17">
        <v>4107.49</v>
      </c>
    </row>
    <row r="160" spans="1:22" ht="31.45" customHeight="1" x14ac:dyDescent="0.2">
      <c r="A160" s="32"/>
      <c r="B160" s="28"/>
      <c r="C160" s="24"/>
      <c r="D160" s="26"/>
      <c r="E160" s="61" t="s">
        <v>287</v>
      </c>
      <c r="F160" s="61"/>
      <c r="G160" s="61"/>
      <c r="H160" s="61"/>
      <c r="I160" s="61"/>
      <c r="J160" s="61"/>
      <c r="K160" s="61"/>
      <c r="L160" s="61"/>
      <c r="M160" s="61"/>
      <c r="N160" s="13">
        <v>113</v>
      </c>
      <c r="O160" s="14" t="s">
        <v>286</v>
      </c>
      <c r="P160" s="15" t="s">
        <v>1</v>
      </c>
      <c r="Q160" s="16"/>
      <c r="R160" s="50">
        <f t="shared" si="2"/>
        <v>1.1000000000000001</v>
      </c>
      <c r="S160" s="7">
        <v>146</v>
      </c>
      <c r="T160" s="5" t="s">
        <v>0</v>
      </c>
      <c r="V160" s="17">
        <v>1100</v>
      </c>
    </row>
    <row r="161" spans="1:22" ht="32.75" customHeight="1" x14ac:dyDescent="0.2">
      <c r="A161" s="32"/>
      <c r="B161" s="28"/>
      <c r="C161" s="24"/>
      <c r="D161" s="26"/>
      <c r="E161" s="26"/>
      <c r="F161" s="26"/>
      <c r="G161" s="61" t="s">
        <v>354</v>
      </c>
      <c r="H161" s="61"/>
      <c r="I161" s="61"/>
      <c r="J161" s="61"/>
      <c r="K161" s="61"/>
      <c r="L161" s="61"/>
      <c r="M161" s="61"/>
      <c r="N161" s="13">
        <v>113</v>
      </c>
      <c r="O161" s="14" t="s">
        <v>353</v>
      </c>
      <c r="P161" s="15" t="s">
        <v>1</v>
      </c>
      <c r="Q161" s="16"/>
      <c r="R161" s="50">
        <f t="shared" si="2"/>
        <v>1.1000000000000001</v>
      </c>
      <c r="S161" s="7">
        <v>146</v>
      </c>
      <c r="T161" s="5" t="s">
        <v>0</v>
      </c>
      <c r="V161" s="17">
        <v>1100</v>
      </c>
    </row>
    <row r="162" spans="1:22" ht="20.3" customHeight="1" x14ac:dyDescent="0.2">
      <c r="A162" s="32"/>
      <c r="B162" s="60" t="s">
        <v>27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13">
        <v>113</v>
      </c>
      <c r="O162" s="14" t="s">
        <v>353</v>
      </c>
      <c r="P162" s="15" t="s">
        <v>26</v>
      </c>
      <c r="Q162" s="16"/>
      <c r="R162" s="50">
        <f t="shared" si="2"/>
        <v>1.1000000000000001</v>
      </c>
      <c r="S162" s="7">
        <v>146</v>
      </c>
      <c r="T162" s="5" t="s">
        <v>0</v>
      </c>
      <c r="V162" s="17">
        <v>1100</v>
      </c>
    </row>
    <row r="163" spans="1:22" ht="20.3" customHeight="1" x14ac:dyDescent="0.2">
      <c r="A163" s="32"/>
      <c r="B163" s="60" t="s">
        <v>25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13">
        <v>113</v>
      </c>
      <c r="O163" s="14" t="s">
        <v>353</v>
      </c>
      <c r="P163" s="15" t="s">
        <v>24</v>
      </c>
      <c r="Q163" s="16"/>
      <c r="R163" s="50">
        <f t="shared" si="2"/>
        <v>1.1000000000000001</v>
      </c>
      <c r="S163" s="7">
        <v>146</v>
      </c>
      <c r="T163" s="5" t="s">
        <v>0</v>
      </c>
      <c r="V163" s="17">
        <v>1100</v>
      </c>
    </row>
    <row r="164" spans="1:22" ht="12.8" customHeight="1" x14ac:dyDescent="0.2">
      <c r="A164" s="32"/>
      <c r="B164" s="59" t="s">
        <v>352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46">
        <v>200</v>
      </c>
      <c r="O164" s="47" t="s">
        <v>2</v>
      </c>
      <c r="P164" s="48" t="s">
        <v>1</v>
      </c>
      <c r="Q164" s="49"/>
      <c r="R164" s="51">
        <f t="shared" si="2"/>
        <v>27.5</v>
      </c>
      <c r="S164" s="7">
        <v>146</v>
      </c>
      <c r="T164" s="5" t="s">
        <v>0</v>
      </c>
      <c r="V164" s="17">
        <v>27500</v>
      </c>
    </row>
    <row r="165" spans="1:22" ht="12.8" customHeight="1" x14ac:dyDescent="0.2">
      <c r="A165" s="32"/>
      <c r="B165" s="28"/>
      <c r="C165" s="60" t="s">
        <v>351</v>
      </c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13">
        <v>204</v>
      </c>
      <c r="O165" s="14" t="s">
        <v>2</v>
      </c>
      <c r="P165" s="15" t="s">
        <v>1</v>
      </c>
      <c r="Q165" s="16"/>
      <c r="R165" s="50">
        <f t="shared" si="2"/>
        <v>27.5</v>
      </c>
      <c r="S165" s="7">
        <v>146</v>
      </c>
      <c r="T165" s="5" t="s">
        <v>0</v>
      </c>
      <c r="V165" s="17">
        <v>27500</v>
      </c>
    </row>
    <row r="166" spans="1:22" ht="32.1" customHeight="1" x14ac:dyDescent="0.2">
      <c r="A166" s="32"/>
      <c r="B166" s="60" t="s">
        <v>350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13">
        <v>204</v>
      </c>
      <c r="O166" s="14" t="s">
        <v>349</v>
      </c>
      <c r="P166" s="15" t="s">
        <v>1</v>
      </c>
      <c r="Q166" s="16"/>
      <c r="R166" s="50">
        <f t="shared" si="2"/>
        <v>27.5</v>
      </c>
      <c r="S166" s="7">
        <v>146</v>
      </c>
      <c r="T166" s="5" t="s">
        <v>0</v>
      </c>
      <c r="V166" s="17">
        <v>27500</v>
      </c>
    </row>
    <row r="167" spans="1:22" ht="34.049999999999997" customHeight="1" x14ac:dyDescent="0.2">
      <c r="A167" s="32"/>
      <c r="B167" s="28"/>
      <c r="C167" s="24"/>
      <c r="D167" s="26"/>
      <c r="E167" s="26"/>
      <c r="F167" s="61" t="s">
        <v>348</v>
      </c>
      <c r="G167" s="61"/>
      <c r="H167" s="61"/>
      <c r="I167" s="61"/>
      <c r="J167" s="61"/>
      <c r="K167" s="61"/>
      <c r="L167" s="61"/>
      <c r="M167" s="61"/>
      <c r="N167" s="13">
        <v>204</v>
      </c>
      <c r="O167" s="14" t="s">
        <v>347</v>
      </c>
      <c r="P167" s="15" t="s">
        <v>1</v>
      </c>
      <c r="Q167" s="16"/>
      <c r="R167" s="50">
        <f t="shared" si="2"/>
        <v>27.5</v>
      </c>
      <c r="S167" s="7">
        <v>146</v>
      </c>
      <c r="T167" s="5" t="s">
        <v>0</v>
      </c>
      <c r="V167" s="17">
        <v>27500</v>
      </c>
    </row>
    <row r="168" spans="1:22" ht="20.3" customHeight="1" x14ac:dyDescent="0.2">
      <c r="A168" s="32"/>
      <c r="B168" s="28"/>
      <c r="C168" s="24"/>
      <c r="D168" s="26"/>
      <c r="E168" s="26"/>
      <c r="F168" s="26"/>
      <c r="G168" s="61" t="s">
        <v>346</v>
      </c>
      <c r="H168" s="61"/>
      <c r="I168" s="61"/>
      <c r="J168" s="61"/>
      <c r="K168" s="61"/>
      <c r="L168" s="61"/>
      <c r="M168" s="61"/>
      <c r="N168" s="13">
        <v>204</v>
      </c>
      <c r="O168" s="14" t="s">
        <v>345</v>
      </c>
      <c r="P168" s="15" t="s">
        <v>1</v>
      </c>
      <c r="Q168" s="16"/>
      <c r="R168" s="50">
        <f t="shared" si="2"/>
        <v>27.5</v>
      </c>
      <c r="S168" s="7">
        <v>146</v>
      </c>
      <c r="T168" s="5" t="s">
        <v>0</v>
      </c>
      <c r="V168" s="17">
        <v>27500</v>
      </c>
    </row>
    <row r="169" spans="1:22" ht="20.3" customHeight="1" x14ac:dyDescent="0.2">
      <c r="A169" s="32"/>
      <c r="B169" s="60" t="s">
        <v>27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13">
        <v>204</v>
      </c>
      <c r="O169" s="14" t="s">
        <v>345</v>
      </c>
      <c r="P169" s="15" t="s">
        <v>26</v>
      </c>
      <c r="Q169" s="16"/>
      <c r="R169" s="50">
        <f t="shared" si="2"/>
        <v>27.5</v>
      </c>
      <c r="S169" s="7">
        <v>146</v>
      </c>
      <c r="T169" s="5" t="s">
        <v>0</v>
      </c>
      <c r="V169" s="17">
        <v>27500</v>
      </c>
    </row>
    <row r="170" spans="1:22" ht="20.3" customHeight="1" x14ac:dyDescent="0.2">
      <c r="A170" s="32"/>
      <c r="B170" s="60" t="s">
        <v>25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13">
        <v>204</v>
      </c>
      <c r="O170" s="14" t="s">
        <v>345</v>
      </c>
      <c r="P170" s="15" t="s">
        <v>24</v>
      </c>
      <c r="Q170" s="16"/>
      <c r="R170" s="50">
        <f t="shared" si="2"/>
        <v>27.5</v>
      </c>
      <c r="S170" s="7">
        <v>146</v>
      </c>
      <c r="T170" s="5" t="s">
        <v>0</v>
      </c>
      <c r="V170" s="17">
        <v>27500</v>
      </c>
    </row>
    <row r="171" spans="1:22" ht="21.6" customHeight="1" x14ac:dyDescent="0.2">
      <c r="A171" s="32"/>
      <c r="B171" s="59" t="s">
        <v>344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46">
        <v>300</v>
      </c>
      <c r="O171" s="47" t="s">
        <v>2</v>
      </c>
      <c r="P171" s="48" t="s">
        <v>1</v>
      </c>
      <c r="Q171" s="49"/>
      <c r="R171" s="51">
        <f t="shared" si="2"/>
        <v>4701.1433799999995</v>
      </c>
      <c r="S171" s="7">
        <v>146</v>
      </c>
      <c r="T171" s="5" t="s">
        <v>0</v>
      </c>
      <c r="V171" s="17">
        <v>4701143.38</v>
      </c>
    </row>
    <row r="172" spans="1:22" ht="22.95" customHeight="1" x14ac:dyDescent="0.2">
      <c r="A172" s="32"/>
      <c r="B172" s="28"/>
      <c r="C172" s="60" t="s">
        <v>343</v>
      </c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13">
        <v>310</v>
      </c>
      <c r="O172" s="14" t="s">
        <v>2</v>
      </c>
      <c r="P172" s="15" t="s">
        <v>1</v>
      </c>
      <c r="Q172" s="16"/>
      <c r="R172" s="50">
        <f t="shared" si="2"/>
        <v>4391.6433799999995</v>
      </c>
      <c r="S172" s="7">
        <v>146</v>
      </c>
      <c r="T172" s="5" t="s">
        <v>0</v>
      </c>
      <c r="V172" s="17">
        <v>4391643.38</v>
      </c>
    </row>
    <row r="173" spans="1:22" ht="53.7" customHeight="1" x14ac:dyDescent="0.2">
      <c r="A173" s="32"/>
      <c r="B173" s="60" t="s">
        <v>342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13">
        <v>310</v>
      </c>
      <c r="O173" s="14" t="s">
        <v>341</v>
      </c>
      <c r="P173" s="15" t="s">
        <v>1</v>
      </c>
      <c r="Q173" s="16"/>
      <c r="R173" s="50">
        <f t="shared" si="2"/>
        <v>1074.0433799999998</v>
      </c>
      <c r="S173" s="7">
        <v>146</v>
      </c>
      <c r="T173" s="5" t="s">
        <v>0</v>
      </c>
      <c r="V173" s="17">
        <v>1074043.3799999999</v>
      </c>
    </row>
    <row r="174" spans="1:22" ht="30.15" customHeight="1" x14ac:dyDescent="0.2">
      <c r="A174" s="32"/>
      <c r="B174" s="28"/>
      <c r="C174" s="24"/>
      <c r="D174" s="26"/>
      <c r="E174" s="26"/>
      <c r="F174" s="61" t="s">
        <v>340</v>
      </c>
      <c r="G174" s="61"/>
      <c r="H174" s="61"/>
      <c r="I174" s="61"/>
      <c r="J174" s="61"/>
      <c r="K174" s="61"/>
      <c r="L174" s="61"/>
      <c r="M174" s="61"/>
      <c r="N174" s="13">
        <v>310</v>
      </c>
      <c r="O174" s="14" t="s">
        <v>339</v>
      </c>
      <c r="P174" s="15" t="s">
        <v>1</v>
      </c>
      <c r="Q174" s="16"/>
      <c r="R174" s="50">
        <f t="shared" si="2"/>
        <v>1074.0433799999998</v>
      </c>
      <c r="S174" s="7">
        <v>146</v>
      </c>
      <c r="T174" s="5" t="s">
        <v>0</v>
      </c>
      <c r="V174" s="17">
        <v>1074043.3799999999</v>
      </c>
    </row>
    <row r="175" spans="1:22" ht="20.3" customHeight="1" x14ac:dyDescent="0.2">
      <c r="A175" s="32"/>
      <c r="B175" s="28"/>
      <c r="C175" s="24"/>
      <c r="D175" s="26"/>
      <c r="E175" s="26"/>
      <c r="F175" s="26"/>
      <c r="G175" s="61" t="s">
        <v>338</v>
      </c>
      <c r="H175" s="61"/>
      <c r="I175" s="61"/>
      <c r="J175" s="61"/>
      <c r="K175" s="61"/>
      <c r="L175" s="61"/>
      <c r="M175" s="61"/>
      <c r="N175" s="13">
        <v>310</v>
      </c>
      <c r="O175" s="14" t="s">
        <v>337</v>
      </c>
      <c r="P175" s="15" t="s">
        <v>1</v>
      </c>
      <c r="Q175" s="16"/>
      <c r="R175" s="50">
        <f t="shared" si="2"/>
        <v>1074.0433799999998</v>
      </c>
      <c r="S175" s="7">
        <v>146</v>
      </c>
      <c r="T175" s="5" t="s">
        <v>0</v>
      </c>
      <c r="V175" s="17">
        <v>1074043.3799999999</v>
      </c>
    </row>
    <row r="176" spans="1:22" ht="20.3" customHeight="1" x14ac:dyDescent="0.2">
      <c r="A176" s="32"/>
      <c r="B176" s="60" t="s">
        <v>27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13">
        <v>310</v>
      </c>
      <c r="O176" s="14" t="s">
        <v>337</v>
      </c>
      <c r="P176" s="15" t="s">
        <v>26</v>
      </c>
      <c r="Q176" s="16"/>
      <c r="R176" s="50">
        <f t="shared" si="2"/>
        <v>1074.0433799999998</v>
      </c>
      <c r="S176" s="7">
        <v>146</v>
      </c>
      <c r="T176" s="5" t="s">
        <v>0</v>
      </c>
      <c r="V176" s="17">
        <v>1074043.3799999999</v>
      </c>
    </row>
    <row r="177" spans="1:22" ht="20.3" customHeight="1" x14ac:dyDescent="0.2">
      <c r="A177" s="32"/>
      <c r="B177" s="60" t="s">
        <v>25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13">
        <v>310</v>
      </c>
      <c r="O177" s="14" t="s">
        <v>337</v>
      </c>
      <c r="P177" s="15" t="s">
        <v>24</v>
      </c>
      <c r="Q177" s="16"/>
      <c r="R177" s="50">
        <f t="shared" si="2"/>
        <v>1074.0433799999998</v>
      </c>
      <c r="S177" s="7">
        <v>146</v>
      </c>
      <c r="T177" s="5" t="s">
        <v>0</v>
      </c>
      <c r="V177" s="17">
        <v>1074043.3799999999</v>
      </c>
    </row>
    <row r="178" spans="1:22" ht="64.150000000000006" customHeight="1" x14ac:dyDescent="0.2">
      <c r="A178" s="32"/>
      <c r="B178" s="60" t="s">
        <v>336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13">
        <v>310</v>
      </c>
      <c r="O178" s="14" t="s">
        <v>335</v>
      </c>
      <c r="P178" s="15" t="s">
        <v>1</v>
      </c>
      <c r="Q178" s="16"/>
      <c r="R178" s="50">
        <f t="shared" si="2"/>
        <v>3317.6</v>
      </c>
      <c r="S178" s="7">
        <v>146</v>
      </c>
      <c r="T178" s="5" t="s">
        <v>0</v>
      </c>
      <c r="V178" s="17">
        <v>3317600</v>
      </c>
    </row>
    <row r="179" spans="1:22" ht="32.1" customHeight="1" x14ac:dyDescent="0.2">
      <c r="A179" s="32"/>
      <c r="B179" s="28"/>
      <c r="C179" s="24"/>
      <c r="D179" s="26"/>
      <c r="E179" s="26"/>
      <c r="F179" s="61" t="s">
        <v>334</v>
      </c>
      <c r="G179" s="61"/>
      <c r="H179" s="61"/>
      <c r="I179" s="61"/>
      <c r="J179" s="61"/>
      <c r="K179" s="61"/>
      <c r="L179" s="61"/>
      <c r="M179" s="61"/>
      <c r="N179" s="13">
        <v>310</v>
      </c>
      <c r="O179" s="14" t="s">
        <v>333</v>
      </c>
      <c r="P179" s="15" t="s">
        <v>1</v>
      </c>
      <c r="Q179" s="16"/>
      <c r="R179" s="50">
        <f t="shared" si="2"/>
        <v>3250.085</v>
      </c>
      <c r="S179" s="7">
        <v>146</v>
      </c>
      <c r="T179" s="5" t="s">
        <v>0</v>
      </c>
      <c r="V179" s="17">
        <v>3250085</v>
      </c>
    </row>
    <row r="180" spans="1:22" ht="30.15" customHeight="1" x14ac:dyDescent="0.2">
      <c r="A180" s="32"/>
      <c r="B180" s="28"/>
      <c r="C180" s="24"/>
      <c r="D180" s="26"/>
      <c r="E180" s="26"/>
      <c r="F180" s="26"/>
      <c r="G180" s="61" t="s">
        <v>332</v>
      </c>
      <c r="H180" s="61"/>
      <c r="I180" s="61"/>
      <c r="J180" s="61"/>
      <c r="K180" s="61"/>
      <c r="L180" s="61"/>
      <c r="M180" s="61"/>
      <c r="N180" s="13">
        <v>310</v>
      </c>
      <c r="O180" s="14" t="s">
        <v>331</v>
      </c>
      <c r="P180" s="15" t="s">
        <v>1</v>
      </c>
      <c r="Q180" s="16"/>
      <c r="R180" s="50">
        <f t="shared" si="2"/>
        <v>339.84212000000002</v>
      </c>
      <c r="S180" s="7">
        <v>146</v>
      </c>
      <c r="T180" s="5" t="s">
        <v>0</v>
      </c>
      <c r="V180" s="17">
        <v>339842.12</v>
      </c>
    </row>
    <row r="181" spans="1:22" ht="20.3" customHeight="1" x14ac:dyDescent="0.2">
      <c r="A181" s="32"/>
      <c r="B181" s="60" t="s">
        <v>27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13">
        <v>310</v>
      </c>
      <c r="O181" s="14" t="s">
        <v>331</v>
      </c>
      <c r="P181" s="15" t="s">
        <v>26</v>
      </c>
      <c r="Q181" s="16"/>
      <c r="R181" s="50">
        <f t="shared" si="2"/>
        <v>339.84212000000002</v>
      </c>
      <c r="S181" s="7">
        <v>146</v>
      </c>
      <c r="T181" s="5" t="s">
        <v>0</v>
      </c>
      <c r="V181" s="17">
        <v>339842.12</v>
      </c>
    </row>
    <row r="182" spans="1:22" ht="20.3" customHeight="1" x14ac:dyDescent="0.2">
      <c r="A182" s="32"/>
      <c r="B182" s="60" t="s">
        <v>25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13">
        <v>310</v>
      </c>
      <c r="O182" s="14" t="s">
        <v>331</v>
      </c>
      <c r="P182" s="15" t="s">
        <v>24</v>
      </c>
      <c r="Q182" s="16"/>
      <c r="R182" s="50">
        <f t="shared" si="2"/>
        <v>339.84212000000002</v>
      </c>
      <c r="S182" s="7">
        <v>146</v>
      </c>
      <c r="T182" s="5" t="s">
        <v>0</v>
      </c>
      <c r="V182" s="17">
        <v>339842.12</v>
      </c>
    </row>
    <row r="183" spans="1:22" ht="43.2" customHeight="1" x14ac:dyDescent="0.2">
      <c r="A183" s="32"/>
      <c r="B183" s="28"/>
      <c r="C183" s="24"/>
      <c r="D183" s="26"/>
      <c r="E183" s="26"/>
      <c r="F183" s="26"/>
      <c r="G183" s="61" t="s">
        <v>330</v>
      </c>
      <c r="H183" s="61"/>
      <c r="I183" s="61"/>
      <c r="J183" s="61"/>
      <c r="K183" s="61"/>
      <c r="L183" s="61"/>
      <c r="M183" s="61"/>
      <c r="N183" s="13">
        <v>310</v>
      </c>
      <c r="O183" s="14" t="s">
        <v>329</v>
      </c>
      <c r="P183" s="15" t="s">
        <v>1</v>
      </c>
      <c r="Q183" s="16"/>
      <c r="R183" s="50">
        <f t="shared" si="2"/>
        <v>2910.2428799999998</v>
      </c>
      <c r="S183" s="7">
        <v>146</v>
      </c>
      <c r="T183" s="5" t="s">
        <v>0</v>
      </c>
      <c r="V183" s="17">
        <v>2910242.88</v>
      </c>
    </row>
    <row r="184" spans="1:22" ht="12.8" customHeight="1" x14ac:dyDescent="0.2">
      <c r="A184" s="32"/>
      <c r="B184" s="60" t="s">
        <v>115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13">
        <v>310</v>
      </c>
      <c r="O184" s="14" t="s">
        <v>329</v>
      </c>
      <c r="P184" s="15" t="s">
        <v>114</v>
      </c>
      <c r="Q184" s="16"/>
      <c r="R184" s="50">
        <f t="shared" si="2"/>
        <v>2910.2428799999998</v>
      </c>
      <c r="S184" s="7">
        <v>146</v>
      </c>
      <c r="T184" s="5" t="s">
        <v>0</v>
      </c>
      <c r="V184" s="17">
        <v>2910242.88</v>
      </c>
    </row>
    <row r="185" spans="1:22" ht="12.8" customHeight="1" x14ac:dyDescent="0.2">
      <c r="A185" s="32"/>
      <c r="B185" s="60" t="s">
        <v>113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13">
        <v>310</v>
      </c>
      <c r="O185" s="14" t="s">
        <v>329</v>
      </c>
      <c r="P185" s="15" t="s">
        <v>112</v>
      </c>
      <c r="Q185" s="16"/>
      <c r="R185" s="50">
        <f t="shared" si="2"/>
        <v>2910.2428799999998</v>
      </c>
      <c r="S185" s="7">
        <v>146</v>
      </c>
      <c r="T185" s="5" t="s">
        <v>0</v>
      </c>
      <c r="V185" s="17">
        <v>2910242.88</v>
      </c>
    </row>
    <row r="186" spans="1:22" ht="30.15" customHeight="1" x14ac:dyDescent="0.2">
      <c r="A186" s="32"/>
      <c r="B186" s="28"/>
      <c r="C186" s="24"/>
      <c r="D186" s="26"/>
      <c r="E186" s="26"/>
      <c r="F186" s="61" t="s">
        <v>328</v>
      </c>
      <c r="G186" s="61"/>
      <c r="H186" s="61"/>
      <c r="I186" s="61"/>
      <c r="J186" s="61"/>
      <c r="K186" s="61"/>
      <c r="L186" s="61"/>
      <c r="M186" s="61"/>
      <c r="N186" s="13">
        <v>310</v>
      </c>
      <c r="O186" s="14" t="s">
        <v>327</v>
      </c>
      <c r="P186" s="15" t="s">
        <v>1</v>
      </c>
      <c r="Q186" s="16"/>
      <c r="R186" s="50">
        <f t="shared" si="2"/>
        <v>64.215000000000003</v>
      </c>
      <c r="S186" s="7">
        <v>146</v>
      </c>
      <c r="T186" s="5" t="s">
        <v>0</v>
      </c>
      <c r="V186" s="17">
        <v>64215</v>
      </c>
    </row>
    <row r="187" spans="1:22" ht="20.3" customHeight="1" x14ac:dyDescent="0.2">
      <c r="A187" s="32"/>
      <c r="B187" s="28"/>
      <c r="C187" s="24"/>
      <c r="D187" s="26"/>
      <c r="E187" s="26"/>
      <c r="F187" s="26"/>
      <c r="G187" s="61" t="s">
        <v>326</v>
      </c>
      <c r="H187" s="61"/>
      <c r="I187" s="61"/>
      <c r="J187" s="61"/>
      <c r="K187" s="61"/>
      <c r="L187" s="61"/>
      <c r="M187" s="61"/>
      <c r="N187" s="13">
        <v>310</v>
      </c>
      <c r="O187" s="14" t="s">
        <v>325</v>
      </c>
      <c r="P187" s="15" t="s">
        <v>1</v>
      </c>
      <c r="Q187" s="16"/>
      <c r="R187" s="50">
        <f t="shared" si="2"/>
        <v>64.215000000000003</v>
      </c>
      <c r="S187" s="7">
        <v>146</v>
      </c>
      <c r="T187" s="5" t="s">
        <v>0</v>
      </c>
      <c r="V187" s="17">
        <v>64215</v>
      </c>
    </row>
    <row r="188" spans="1:22" ht="20.3" customHeight="1" x14ac:dyDescent="0.2">
      <c r="A188" s="32"/>
      <c r="B188" s="60" t="s">
        <v>27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13">
        <v>310</v>
      </c>
      <c r="O188" s="14" t="s">
        <v>325</v>
      </c>
      <c r="P188" s="15" t="s">
        <v>26</v>
      </c>
      <c r="Q188" s="16"/>
      <c r="R188" s="50">
        <f t="shared" si="2"/>
        <v>64.215000000000003</v>
      </c>
      <c r="S188" s="7">
        <v>146</v>
      </c>
      <c r="T188" s="5" t="s">
        <v>0</v>
      </c>
      <c r="V188" s="17">
        <v>64215</v>
      </c>
    </row>
    <row r="189" spans="1:22" ht="20.3" customHeight="1" x14ac:dyDescent="0.2">
      <c r="A189" s="32"/>
      <c r="B189" s="60" t="s">
        <v>25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13">
        <v>310</v>
      </c>
      <c r="O189" s="14" t="s">
        <v>325</v>
      </c>
      <c r="P189" s="15" t="s">
        <v>24</v>
      </c>
      <c r="Q189" s="16"/>
      <c r="R189" s="50">
        <f t="shared" si="2"/>
        <v>64.215000000000003</v>
      </c>
      <c r="S189" s="7">
        <v>146</v>
      </c>
      <c r="T189" s="5" t="s">
        <v>0</v>
      </c>
      <c r="V189" s="17">
        <v>64215</v>
      </c>
    </row>
    <row r="190" spans="1:22" ht="41.9" customHeight="1" x14ac:dyDescent="0.2">
      <c r="A190" s="32"/>
      <c r="B190" s="28"/>
      <c r="C190" s="24"/>
      <c r="D190" s="26"/>
      <c r="E190" s="26"/>
      <c r="F190" s="61" t="s">
        <v>324</v>
      </c>
      <c r="G190" s="61"/>
      <c r="H190" s="61"/>
      <c r="I190" s="61"/>
      <c r="J190" s="61"/>
      <c r="K190" s="61"/>
      <c r="L190" s="61"/>
      <c r="M190" s="61"/>
      <c r="N190" s="13">
        <v>310</v>
      </c>
      <c r="O190" s="14" t="s">
        <v>323</v>
      </c>
      <c r="P190" s="15" t="s">
        <v>1</v>
      </c>
      <c r="Q190" s="16"/>
      <c r="R190" s="50">
        <f t="shared" si="2"/>
        <v>0</v>
      </c>
      <c r="S190" s="7">
        <v>146</v>
      </c>
      <c r="T190" s="5" t="s">
        <v>0</v>
      </c>
      <c r="V190" s="17">
        <v>0</v>
      </c>
    </row>
    <row r="191" spans="1:22" ht="30.15" customHeight="1" x14ac:dyDescent="0.2">
      <c r="A191" s="32"/>
      <c r="B191" s="28"/>
      <c r="C191" s="24"/>
      <c r="D191" s="26"/>
      <c r="E191" s="26"/>
      <c r="F191" s="26"/>
      <c r="G191" s="61" t="s">
        <v>322</v>
      </c>
      <c r="H191" s="61"/>
      <c r="I191" s="61"/>
      <c r="J191" s="61"/>
      <c r="K191" s="61"/>
      <c r="L191" s="61"/>
      <c r="M191" s="61"/>
      <c r="N191" s="13">
        <v>310</v>
      </c>
      <c r="O191" s="14" t="s">
        <v>321</v>
      </c>
      <c r="P191" s="15" t="s">
        <v>1</v>
      </c>
      <c r="Q191" s="16"/>
      <c r="R191" s="50">
        <f t="shared" si="2"/>
        <v>0</v>
      </c>
      <c r="S191" s="7">
        <v>146</v>
      </c>
      <c r="T191" s="5" t="s">
        <v>0</v>
      </c>
      <c r="V191" s="17">
        <v>0</v>
      </c>
    </row>
    <row r="192" spans="1:22" ht="20.3" customHeight="1" x14ac:dyDescent="0.2">
      <c r="A192" s="32"/>
      <c r="B192" s="60" t="s">
        <v>27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13">
        <v>310</v>
      </c>
      <c r="O192" s="14" t="s">
        <v>321</v>
      </c>
      <c r="P192" s="15" t="s">
        <v>26</v>
      </c>
      <c r="Q192" s="16"/>
      <c r="R192" s="50">
        <f t="shared" si="2"/>
        <v>0</v>
      </c>
      <c r="S192" s="7">
        <v>146</v>
      </c>
      <c r="T192" s="5" t="s">
        <v>0</v>
      </c>
      <c r="V192" s="17">
        <v>0</v>
      </c>
    </row>
    <row r="193" spans="1:22" ht="20.3" customHeight="1" x14ac:dyDescent="0.2">
      <c r="A193" s="32"/>
      <c r="B193" s="60" t="s">
        <v>25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13">
        <v>310</v>
      </c>
      <c r="O193" s="14" t="s">
        <v>321</v>
      </c>
      <c r="P193" s="15" t="s">
        <v>24</v>
      </c>
      <c r="Q193" s="16"/>
      <c r="R193" s="50">
        <f t="shared" si="2"/>
        <v>0</v>
      </c>
      <c r="S193" s="7">
        <v>146</v>
      </c>
      <c r="T193" s="5" t="s">
        <v>0</v>
      </c>
      <c r="V193" s="17">
        <v>0</v>
      </c>
    </row>
    <row r="194" spans="1:22" ht="30.15" customHeight="1" x14ac:dyDescent="0.2">
      <c r="A194" s="32"/>
      <c r="B194" s="28"/>
      <c r="C194" s="24"/>
      <c r="D194" s="26"/>
      <c r="E194" s="26"/>
      <c r="F194" s="26"/>
      <c r="G194" s="61" t="s">
        <v>320</v>
      </c>
      <c r="H194" s="61"/>
      <c r="I194" s="61"/>
      <c r="J194" s="61"/>
      <c r="K194" s="61"/>
      <c r="L194" s="61"/>
      <c r="M194" s="61"/>
      <c r="N194" s="13">
        <v>310</v>
      </c>
      <c r="O194" s="14" t="s">
        <v>319</v>
      </c>
      <c r="P194" s="15" t="s">
        <v>1</v>
      </c>
      <c r="Q194" s="16"/>
      <c r="R194" s="50">
        <f t="shared" si="2"/>
        <v>0</v>
      </c>
      <c r="S194" s="7">
        <v>146</v>
      </c>
      <c r="T194" s="5" t="s">
        <v>0</v>
      </c>
      <c r="V194" s="17">
        <v>0</v>
      </c>
    </row>
    <row r="195" spans="1:22" ht="20.3" customHeight="1" x14ac:dyDescent="0.2">
      <c r="A195" s="32"/>
      <c r="B195" s="60" t="s">
        <v>27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13">
        <v>310</v>
      </c>
      <c r="O195" s="14" t="s">
        <v>319</v>
      </c>
      <c r="P195" s="15" t="s">
        <v>26</v>
      </c>
      <c r="Q195" s="16"/>
      <c r="R195" s="50">
        <f t="shared" si="2"/>
        <v>0</v>
      </c>
      <c r="S195" s="7">
        <v>146</v>
      </c>
      <c r="T195" s="5" t="s">
        <v>0</v>
      </c>
      <c r="V195" s="17">
        <v>0</v>
      </c>
    </row>
    <row r="196" spans="1:22" ht="20.3" customHeight="1" x14ac:dyDescent="0.2">
      <c r="A196" s="32"/>
      <c r="B196" s="60" t="s">
        <v>25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13">
        <v>310</v>
      </c>
      <c r="O196" s="14" t="s">
        <v>319</v>
      </c>
      <c r="P196" s="15" t="s">
        <v>24</v>
      </c>
      <c r="Q196" s="16"/>
      <c r="R196" s="50">
        <f t="shared" si="2"/>
        <v>0</v>
      </c>
      <c r="S196" s="7">
        <v>146</v>
      </c>
      <c r="T196" s="5" t="s">
        <v>0</v>
      </c>
      <c r="V196" s="17">
        <v>0</v>
      </c>
    </row>
    <row r="197" spans="1:22" ht="31.45" customHeight="1" x14ac:dyDescent="0.2">
      <c r="A197" s="32"/>
      <c r="B197" s="28"/>
      <c r="C197" s="24"/>
      <c r="D197" s="26"/>
      <c r="E197" s="26"/>
      <c r="F197" s="61" t="s">
        <v>318</v>
      </c>
      <c r="G197" s="61"/>
      <c r="H197" s="61"/>
      <c r="I197" s="61"/>
      <c r="J197" s="61"/>
      <c r="K197" s="61"/>
      <c r="L197" s="61"/>
      <c r="M197" s="61"/>
      <c r="N197" s="13">
        <v>310</v>
      </c>
      <c r="O197" s="14" t="s">
        <v>317</v>
      </c>
      <c r="P197" s="15" t="s">
        <v>1</v>
      </c>
      <c r="Q197" s="16"/>
      <c r="R197" s="50">
        <f t="shared" si="2"/>
        <v>0</v>
      </c>
      <c r="S197" s="7">
        <v>146</v>
      </c>
      <c r="T197" s="5" t="s">
        <v>0</v>
      </c>
      <c r="V197" s="17">
        <v>0</v>
      </c>
    </row>
    <row r="198" spans="1:22" ht="20.3" customHeight="1" x14ac:dyDescent="0.2">
      <c r="A198" s="32"/>
      <c r="B198" s="28"/>
      <c r="C198" s="24"/>
      <c r="D198" s="26"/>
      <c r="E198" s="26"/>
      <c r="F198" s="26"/>
      <c r="G198" s="61" t="s">
        <v>316</v>
      </c>
      <c r="H198" s="61"/>
      <c r="I198" s="61"/>
      <c r="J198" s="61"/>
      <c r="K198" s="61"/>
      <c r="L198" s="61"/>
      <c r="M198" s="61"/>
      <c r="N198" s="13">
        <v>310</v>
      </c>
      <c r="O198" s="14" t="s">
        <v>315</v>
      </c>
      <c r="P198" s="15" t="s">
        <v>1</v>
      </c>
      <c r="Q198" s="16"/>
      <c r="R198" s="50">
        <f t="shared" si="2"/>
        <v>0</v>
      </c>
      <c r="S198" s="7">
        <v>146</v>
      </c>
      <c r="T198" s="5" t="s">
        <v>0</v>
      </c>
      <c r="V198" s="17">
        <v>0</v>
      </c>
    </row>
    <row r="199" spans="1:22" ht="20.3" customHeight="1" x14ac:dyDescent="0.2">
      <c r="A199" s="32"/>
      <c r="B199" s="60" t="s">
        <v>27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13">
        <v>310</v>
      </c>
      <c r="O199" s="14" t="s">
        <v>315</v>
      </c>
      <c r="P199" s="15" t="s">
        <v>26</v>
      </c>
      <c r="Q199" s="16"/>
      <c r="R199" s="50">
        <f t="shared" si="2"/>
        <v>0</v>
      </c>
      <c r="S199" s="7">
        <v>146</v>
      </c>
      <c r="T199" s="5" t="s">
        <v>0</v>
      </c>
      <c r="V199" s="17">
        <v>0</v>
      </c>
    </row>
    <row r="200" spans="1:22" ht="20.3" customHeight="1" x14ac:dyDescent="0.2">
      <c r="A200" s="32"/>
      <c r="B200" s="60" t="s">
        <v>25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13">
        <v>310</v>
      </c>
      <c r="O200" s="14" t="s">
        <v>315</v>
      </c>
      <c r="P200" s="15" t="s">
        <v>24</v>
      </c>
      <c r="Q200" s="16"/>
      <c r="R200" s="50">
        <f t="shared" si="2"/>
        <v>0</v>
      </c>
      <c r="S200" s="7">
        <v>146</v>
      </c>
      <c r="T200" s="5" t="s">
        <v>0</v>
      </c>
      <c r="V200" s="17">
        <v>0</v>
      </c>
    </row>
    <row r="201" spans="1:22" ht="30.15" customHeight="1" x14ac:dyDescent="0.2">
      <c r="A201" s="32"/>
      <c r="B201" s="28"/>
      <c r="C201" s="24"/>
      <c r="D201" s="26"/>
      <c r="E201" s="26"/>
      <c r="F201" s="61" t="s">
        <v>314</v>
      </c>
      <c r="G201" s="61"/>
      <c r="H201" s="61"/>
      <c r="I201" s="61"/>
      <c r="J201" s="61"/>
      <c r="K201" s="61"/>
      <c r="L201" s="61"/>
      <c r="M201" s="61"/>
      <c r="N201" s="13">
        <v>310</v>
      </c>
      <c r="O201" s="14" t="s">
        <v>313</v>
      </c>
      <c r="P201" s="15" t="s">
        <v>1</v>
      </c>
      <c r="Q201" s="16"/>
      <c r="R201" s="50">
        <f t="shared" si="2"/>
        <v>0</v>
      </c>
      <c r="S201" s="7">
        <v>146</v>
      </c>
      <c r="T201" s="5" t="s">
        <v>0</v>
      </c>
      <c r="V201" s="17">
        <v>0</v>
      </c>
    </row>
    <row r="202" spans="1:22" ht="32.75" customHeight="1" x14ac:dyDescent="0.2">
      <c r="A202" s="32"/>
      <c r="B202" s="28"/>
      <c r="C202" s="24"/>
      <c r="D202" s="26"/>
      <c r="E202" s="26"/>
      <c r="F202" s="26"/>
      <c r="G202" s="61" t="s">
        <v>312</v>
      </c>
      <c r="H202" s="61"/>
      <c r="I202" s="61"/>
      <c r="J202" s="61"/>
      <c r="K202" s="61"/>
      <c r="L202" s="61"/>
      <c r="M202" s="61"/>
      <c r="N202" s="13">
        <v>310</v>
      </c>
      <c r="O202" s="14" t="s">
        <v>311</v>
      </c>
      <c r="P202" s="15" t="s">
        <v>1</v>
      </c>
      <c r="Q202" s="16"/>
      <c r="R202" s="50">
        <f t="shared" si="2"/>
        <v>0</v>
      </c>
      <c r="S202" s="7">
        <v>146</v>
      </c>
      <c r="T202" s="5" t="s">
        <v>0</v>
      </c>
      <c r="V202" s="17">
        <v>0</v>
      </c>
    </row>
    <row r="203" spans="1:22" ht="20.3" customHeight="1" x14ac:dyDescent="0.2">
      <c r="A203" s="32"/>
      <c r="B203" s="60" t="s">
        <v>27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13">
        <v>310</v>
      </c>
      <c r="O203" s="14" t="s">
        <v>311</v>
      </c>
      <c r="P203" s="15" t="s">
        <v>26</v>
      </c>
      <c r="Q203" s="16"/>
      <c r="R203" s="50">
        <f t="shared" si="2"/>
        <v>0</v>
      </c>
      <c r="S203" s="7">
        <v>146</v>
      </c>
      <c r="T203" s="5" t="s">
        <v>0</v>
      </c>
      <c r="V203" s="17">
        <v>0</v>
      </c>
    </row>
    <row r="204" spans="1:22" ht="20.3" customHeight="1" x14ac:dyDescent="0.2">
      <c r="A204" s="32"/>
      <c r="B204" s="60" t="s">
        <v>25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13">
        <v>310</v>
      </c>
      <c r="O204" s="14" t="s">
        <v>311</v>
      </c>
      <c r="P204" s="15" t="s">
        <v>24</v>
      </c>
      <c r="Q204" s="16"/>
      <c r="R204" s="50">
        <f t="shared" si="2"/>
        <v>0</v>
      </c>
      <c r="S204" s="7">
        <v>146</v>
      </c>
      <c r="T204" s="5" t="s">
        <v>0</v>
      </c>
      <c r="V204" s="17">
        <v>0</v>
      </c>
    </row>
    <row r="205" spans="1:22" ht="30.15" customHeight="1" x14ac:dyDescent="0.2">
      <c r="A205" s="32"/>
      <c r="B205" s="28"/>
      <c r="C205" s="24"/>
      <c r="D205" s="26"/>
      <c r="E205" s="26"/>
      <c r="F205" s="61" t="s">
        <v>310</v>
      </c>
      <c r="G205" s="61"/>
      <c r="H205" s="61"/>
      <c r="I205" s="61"/>
      <c r="J205" s="61"/>
      <c r="K205" s="61"/>
      <c r="L205" s="61"/>
      <c r="M205" s="61"/>
      <c r="N205" s="13">
        <v>310</v>
      </c>
      <c r="O205" s="14" t="s">
        <v>309</v>
      </c>
      <c r="P205" s="15" t="s">
        <v>1</v>
      </c>
      <c r="Q205" s="16"/>
      <c r="R205" s="50">
        <f t="shared" ref="R205:R267" si="3">V205/1000</f>
        <v>3.3</v>
      </c>
      <c r="S205" s="7">
        <v>146</v>
      </c>
      <c r="T205" s="5" t="s">
        <v>0</v>
      </c>
      <c r="V205" s="17">
        <v>3300</v>
      </c>
    </row>
    <row r="206" spans="1:22" ht="32.1" customHeight="1" x14ac:dyDescent="0.2">
      <c r="A206" s="32"/>
      <c r="B206" s="28"/>
      <c r="C206" s="24"/>
      <c r="D206" s="26"/>
      <c r="E206" s="26"/>
      <c r="F206" s="26"/>
      <c r="G206" s="61" t="s">
        <v>308</v>
      </c>
      <c r="H206" s="61"/>
      <c r="I206" s="61"/>
      <c r="J206" s="61"/>
      <c r="K206" s="61"/>
      <c r="L206" s="61"/>
      <c r="M206" s="61"/>
      <c r="N206" s="13">
        <v>310</v>
      </c>
      <c r="O206" s="14" t="s">
        <v>307</v>
      </c>
      <c r="P206" s="15" t="s">
        <v>1</v>
      </c>
      <c r="Q206" s="16"/>
      <c r="R206" s="50">
        <f t="shared" si="3"/>
        <v>3.3</v>
      </c>
      <c r="S206" s="7">
        <v>146</v>
      </c>
      <c r="T206" s="5" t="s">
        <v>0</v>
      </c>
      <c r="V206" s="17">
        <v>3300</v>
      </c>
    </row>
    <row r="207" spans="1:22" ht="20.3" customHeight="1" x14ac:dyDescent="0.2">
      <c r="A207" s="32"/>
      <c r="B207" s="60" t="s">
        <v>27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13">
        <v>310</v>
      </c>
      <c r="O207" s="14" t="s">
        <v>307</v>
      </c>
      <c r="P207" s="15" t="s">
        <v>26</v>
      </c>
      <c r="Q207" s="16"/>
      <c r="R207" s="50">
        <f t="shared" si="3"/>
        <v>3.3</v>
      </c>
      <c r="S207" s="7">
        <v>146</v>
      </c>
      <c r="T207" s="5" t="s">
        <v>0</v>
      </c>
      <c r="V207" s="17">
        <v>3300</v>
      </c>
    </row>
    <row r="208" spans="1:22" ht="20.3" customHeight="1" x14ac:dyDescent="0.2">
      <c r="A208" s="32"/>
      <c r="B208" s="60" t="s">
        <v>25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13">
        <v>310</v>
      </c>
      <c r="O208" s="14" t="s">
        <v>307</v>
      </c>
      <c r="P208" s="15" t="s">
        <v>24</v>
      </c>
      <c r="Q208" s="16"/>
      <c r="R208" s="50">
        <f t="shared" si="3"/>
        <v>3.3</v>
      </c>
      <c r="S208" s="7">
        <v>146</v>
      </c>
      <c r="T208" s="5" t="s">
        <v>0</v>
      </c>
      <c r="V208" s="17">
        <v>3300</v>
      </c>
    </row>
    <row r="209" spans="1:22" ht="24.25" customHeight="1" x14ac:dyDescent="0.2">
      <c r="A209" s="32"/>
      <c r="B209" s="28"/>
      <c r="C209" s="60" t="s">
        <v>306</v>
      </c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13">
        <v>314</v>
      </c>
      <c r="O209" s="14" t="s">
        <v>2</v>
      </c>
      <c r="P209" s="15" t="s">
        <v>1</v>
      </c>
      <c r="Q209" s="16"/>
      <c r="R209" s="50">
        <f t="shared" si="3"/>
        <v>309.5</v>
      </c>
      <c r="S209" s="7">
        <v>146</v>
      </c>
      <c r="T209" s="5" t="s">
        <v>0</v>
      </c>
      <c r="V209" s="17">
        <v>309500</v>
      </c>
    </row>
    <row r="210" spans="1:22" ht="33.4" customHeight="1" x14ac:dyDescent="0.2">
      <c r="A210" s="32"/>
      <c r="B210" s="60" t="s">
        <v>305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13">
        <v>314</v>
      </c>
      <c r="O210" s="14" t="s">
        <v>304</v>
      </c>
      <c r="P210" s="15" t="s">
        <v>1</v>
      </c>
      <c r="Q210" s="16"/>
      <c r="R210" s="50">
        <f t="shared" si="3"/>
        <v>59.5</v>
      </c>
      <c r="S210" s="7">
        <v>146</v>
      </c>
      <c r="T210" s="5" t="s">
        <v>0</v>
      </c>
      <c r="V210" s="17">
        <v>59500</v>
      </c>
    </row>
    <row r="211" spans="1:22" ht="20.3" customHeight="1" x14ac:dyDescent="0.2">
      <c r="A211" s="32"/>
      <c r="B211" s="28"/>
      <c r="C211" s="24"/>
      <c r="D211" s="26"/>
      <c r="E211" s="26"/>
      <c r="F211" s="61" t="s">
        <v>303</v>
      </c>
      <c r="G211" s="61"/>
      <c r="H211" s="61"/>
      <c r="I211" s="61"/>
      <c r="J211" s="61"/>
      <c r="K211" s="61"/>
      <c r="L211" s="61"/>
      <c r="M211" s="61"/>
      <c r="N211" s="13">
        <v>314</v>
      </c>
      <c r="O211" s="14" t="s">
        <v>302</v>
      </c>
      <c r="P211" s="15" t="s">
        <v>1</v>
      </c>
      <c r="Q211" s="16"/>
      <c r="R211" s="50">
        <f t="shared" si="3"/>
        <v>10.8</v>
      </c>
      <c r="S211" s="7">
        <v>146</v>
      </c>
      <c r="T211" s="5" t="s">
        <v>0</v>
      </c>
      <c r="V211" s="17">
        <v>10800</v>
      </c>
    </row>
    <row r="212" spans="1:22" ht="20.3" customHeight="1" x14ac:dyDescent="0.2">
      <c r="A212" s="32"/>
      <c r="B212" s="28"/>
      <c r="C212" s="24"/>
      <c r="D212" s="26"/>
      <c r="E212" s="26"/>
      <c r="F212" s="26"/>
      <c r="G212" s="61" t="s">
        <v>301</v>
      </c>
      <c r="H212" s="61"/>
      <c r="I212" s="61"/>
      <c r="J212" s="61"/>
      <c r="K212" s="61"/>
      <c r="L212" s="61"/>
      <c r="M212" s="61"/>
      <c r="N212" s="13">
        <v>314</v>
      </c>
      <c r="O212" s="14" t="s">
        <v>300</v>
      </c>
      <c r="P212" s="15" t="s">
        <v>1</v>
      </c>
      <c r="Q212" s="16"/>
      <c r="R212" s="50">
        <f t="shared" si="3"/>
        <v>10.8</v>
      </c>
      <c r="S212" s="7">
        <v>146</v>
      </c>
      <c r="T212" s="5" t="s">
        <v>0</v>
      </c>
      <c r="V212" s="17">
        <v>10800</v>
      </c>
    </row>
    <row r="213" spans="1:22" ht="20.3" customHeight="1" x14ac:dyDescent="0.2">
      <c r="A213" s="32"/>
      <c r="B213" s="60" t="s">
        <v>27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13">
        <v>314</v>
      </c>
      <c r="O213" s="14" t="s">
        <v>300</v>
      </c>
      <c r="P213" s="15" t="s">
        <v>26</v>
      </c>
      <c r="Q213" s="16"/>
      <c r="R213" s="50">
        <f t="shared" si="3"/>
        <v>10.8</v>
      </c>
      <c r="S213" s="7">
        <v>146</v>
      </c>
      <c r="T213" s="5" t="s">
        <v>0</v>
      </c>
      <c r="V213" s="17">
        <v>10800</v>
      </c>
    </row>
    <row r="214" spans="1:22" ht="20.3" customHeight="1" x14ac:dyDescent="0.2">
      <c r="A214" s="32"/>
      <c r="B214" s="60" t="s">
        <v>25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13">
        <v>314</v>
      </c>
      <c r="O214" s="14" t="s">
        <v>300</v>
      </c>
      <c r="P214" s="15" t="s">
        <v>24</v>
      </c>
      <c r="Q214" s="16"/>
      <c r="R214" s="50">
        <f t="shared" si="3"/>
        <v>10.8</v>
      </c>
      <c r="S214" s="7">
        <v>146</v>
      </c>
      <c r="T214" s="5" t="s">
        <v>0</v>
      </c>
      <c r="V214" s="17">
        <v>10800</v>
      </c>
    </row>
    <row r="215" spans="1:22" ht="22.25" customHeight="1" x14ac:dyDescent="0.2">
      <c r="A215" s="32"/>
      <c r="B215" s="28"/>
      <c r="C215" s="24"/>
      <c r="D215" s="26"/>
      <c r="E215" s="26"/>
      <c r="F215" s="61" t="s">
        <v>299</v>
      </c>
      <c r="G215" s="61"/>
      <c r="H215" s="61"/>
      <c r="I215" s="61"/>
      <c r="J215" s="61"/>
      <c r="K215" s="61"/>
      <c r="L215" s="61"/>
      <c r="M215" s="61"/>
      <c r="N215" s="13">
        <v>314</v>
      </c>
      <c r="O215" s="14" t="s">
        <v>298</v>
      </c>
      <c r="P215" s="15" t="s">
        <v>1</v>
      </c>
      <c r="Q215" s="16"/>
      <c r="R215" s="50">
        <f t="shared" si="3"/>
        <v>48.7</v>
      </c>
      <c r="S215" s="7">
        <v>146</v>
      </c>
      <c r="T215" s="5" t="s">
        <v>0</v>
      </c>
      <c r="V215" s="17">
        <v>48700</v>
      </c>
    </row>
    <row r="216" spans="1:22" ht="20.3" customHeight="1" x14ac:dyDescent="0.2">
      <c r="A216" s="32"/>
      <c r="B216" s="28"/>
      <c r="C216" s="24"/>
      <c r="D216" s="26"/>
      <c r="E216" s="26"/>
      <c r="F216" s="26"/>
      <c r="G216" s="61" t="s">
        <v>297</v>
      </c>
      <c r="H216" s="61"/>
      <c r="I216" s="61"/>
      <c r="J216" s="61"/>
      <c r="K216" s="61"/>
      <c r="L216" s="61"/>
      <c r="M216" s="61"/>
      <c r="N216" s="13">
        <v>314</v>
      </c>
      <c r="O216" s="14" t="s">
        <v>296</v>
      </c>
      <c r="P216" s="15" t="s">
        <v>1</v>
      </c>
      <c r="Q216" s="16"/>
      <c r="R216" s="50">
        <f t="shared" si="3"/>
        <v>48.7</v>
      </c>
      <c r="S216" s="7">
        <v>146</v>
      </c>
      <c r="T216" s="5" t="s">
        <v>0</v>
      </c>
      <c r="V216" s="17">
        <v>48700</v>
      </c>
    </row>
    <row r="217" spans="1:22" ht="20.3" customHeight="1" x14ac:dyDescent="0.2">
      <c r="A217" s="32"/>
      <c r="B217" s="60" t="s">
        <v>27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13">
        <v>314</v>
      </c>
      <c r="O217" s="14" t="s">
        <v>296</v>
      </c>
      <c r="P217" s="15" t="s">
        <v>26</v>
      </c>
      <c r="Q217" s="16"/>
      <c r="R217" s="50">
        <f t="shared" si="3"/>
        <v>48.7</v>
      </c>
      <c r="S217" s="7">
        <v>146</v>
      </c>
      <c r="T217" s="5" t="s">
        <v>0</v>
      </c>
      <c r="V217" s="17">
        <v>48700</v>
      </c>
    </row>
    <row r="218" spans="1:22" ht="20.3" customHeight="1" x14ac:dyDescent="0.2">
      <c r="A218" s="32"/>
      <c r="B218" s="60" t="s">
        <v>25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13">
        <v>314</v>
      </c>
      <c r="O218" s="14" t="s">
        <v>296</v>
      </c>
      <c r="P218" s="15" t="s">
        <v>24</v>
      </c>
      <c r="Q218" s="16"/>
      <c r="R218" s="50">
        <f t="shared" si="3"/>
        <v>48.7</v>
      </c>
      <c r="S218" s="7">
        <v>146</v>
      </c>
      <c r="T218" s="5" t="s">
        <v>0</v>
      </c>
      <c r="V218" s="17">
        <v>48700</v>
      </c>
    </row>
    <row r="219" spans="1:22" ht="44.55" customHeight="1" x14ac:dyDescent="0.2">
      <c r="A219" s="32"/>
      <c r="B219" s="60" t="s">
        <v>295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13">
        <v>314</v>
      </c>
      <c r="O219" s="14" t="s">
        <v>294</v>
      </c>
      <c r="P219" s="15" t="s">
        <v>1</v>
      </c>
      <c r="Q219" s="16"/>
      <c r="R219" s="50">
        <f t="shared" si="3"/>
        <v>250</v>
      </c>
      <c r="S219" s="7">
        <v>146</v>
      </c>
      <c r="T219" s="5" t="s">
        <v>0</v>
      </c>
      <c r="V219" s="17">
        <v>250000</v>
      </c>
    </row>
    <row r="220" spans="1:22" ht="31.45" customHeight="1" x14ac:dyDescent="0.2">
      <c r="A220" s="32"/>
      <c r="B220" s="28"/>
      <c r="C220" s="24"/>
      <c r="D220" s="26"/>
      <c r="E220" s="26"/>
      <c r="F220" s="61" t="s">
        <v>293</v>
      </c>
      <c r="G220" s="61"/>
      <c r="H220" s="61"/>
      <c r="I220" s="61"/>
      <c r="J220" s="61"/>
      <c r="K220" s="61"/>
      <c r="L220" s="61"/>
      <c r="M220" s="61"/>
      <c r="N220" s="13">
        <v>314</v>
      </c>
      <c r="O220" s="14" t="s">
        <v>292</v>
      </c>
      <c r="P220" s="15" t="s">
        <v>1</v>
      </c>
      <c r="Q220" s="16"/>
      <c r="R220" s="50">
        <f t="shared" si="3"/>
        <v>250</v>
      </c>
      <c r="S220" s="7">
        <v>146</v>
      </c>
      <c r="T220" s="5" t="s">
        <v>0</v>
      </c>
      <c r="V220" s="17">
        <v>250000</v>
      </c>
    </row>
    <row r="221" spans="1:22" ht="30.15" customHeight="1" x14ac:dyDescent="0.2">
      <c r="A221" s="32"/>
      <c r="B221" s="28"/>
      <c r="C221" s="24"/>
      <c r="D221" s="26"/>
      <c r="E221" s="26"/>
      <c r="F221" s="26"/>
      <c r="G221" s="61" t="s">
        <v>291</v>
      </c>
      <c r="H221" s="61"/>
      <c r="I221" s="61"/>
      <c r="J221" s="61"/>
      <c r="K221" s="61"/>
      <c r="L221" s="61"/>
      <c r="M221" s="61"/>
      <c r="N221" s="13">
        <v>314</v>
      </c>
      <c r="O221" s="14" t="s">
        <v>290</v>
      </c>
      <c r="P221" s="15" t="s">
        <v>1</v>
      </c>
      <c r="Q221" s="16"/>
      <c r="R221" s="50">
        <f t="shared" si="3"/>
        <v>250</v>
      </c>
      <c r="S221" s="7">
        <v>146</v>
      </c>
      <c r="T221" s="5" t="s">
        <v>0</v>
      </c>
      <c r="V221" s="17">
        <v>250000</v>
      </c>
    </row>
    <row r="222" spans="1:22" ht="20.3" customHeight="1" x14ac:dyDescent="0.2">
      <c r="A222" s="32"/>
      <c r="B222" s="60" t="s">
        <v>27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13">
        <v>314</v>
      </c>
      <c r="O222" s="14" t="s">
        <v>290</v>
      </c>
      <c r="P222" s="15" t="s">
        <v>26</v>
      </c>
      <c r="Q222" s="16"/>
      <c r="R222" s="50">
        <f t="shared" si="3"/>
        <v>250</v>
      </c>
      <c r="S222" s="7">
        <v>146</v>
      </c>
      <c r="T222" s="5" t="s">
        <v>0</v>
      </c>
      <c r="V222" s="17">
        <v>250000</v>
      </c>
    </row>
    <row r="223" spans="1:22" ht="20.3" customHeight="1" x14ac:dyDescent="0.2">
      <c r="A223" s="32"/>
      <c r="B223" s="60" t="s">
        <v>25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13">
        <v>314</v>
      </c>
      <c r="O223" s="14" t="s">
        <v>290</v>
      </c>
      <c r="P223" s="15" t="s">
        <v>24</v>
      </c>
      <c r="Q223" s="16"/>
      <c r="R223" s="50">
        <f t="shared" si="3"/>
        <v>250</v>
      </c>
      <c r="S223" s="7">
        <v>146</v>
      </c>
      <c r="T223" s="5" t="s">
        <v>0</v>
      </c>
      <c r="V223" s="17">
        <v>250000</v>
      </c>
    </row>
    <row r="224" spans="1:22" ht="12.8" customHeight="1" x14ac:dyDescent="0.2">
      <c r="A224" s="32"/>
      <c r="B224" s="59" t="s">
        <v>289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46">
        <v>400</v>
      </c>
      <c r="O224" s="47" t="s">
        <v>2</v>
      </c>
      <c r="P224" s="48" t="s">
        <v>1</v>
      </c>
      <c r="Q224" s="49"/>
      <c r="R224" s="51">
        <f t="shared" si="3"/>
        <v>20467.39848</v>
      </c>
      <c r="S224" s="7">
        <v>146</v>
      </c>
      <c r="T224" s="5" t="s">
        <v>0</v>
      </c>
      <c r="V224" s="17">
        <v>20467398.48</v>
      </c>
    </row>
    <row r="225" spans="1:22" ht="12.8" customHeight="1" x14ac:dyDescent="0.2">
      <c r="A225" s="32"/>
      <c r="B225" s="28"/>
      <c r="C225" s="60" t="s">
        <v>288</v>
      </c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13">
        <v>405</v>
      </c>
      <c r="O225" s="14" t="s">
        <v>2</v>
      </c>
      <c r="P225" s="15" t="s">
        <v>1</v>
      </c>
      <c r="Q225" s="16"/>
      <c r="R225" s="50">
        <f t="shared" si="3"/>
        <v>3030.3</v>
      </c>
      <c r="S225" s="7">
        <v>146</v>
      </c>
      <c r="T225" s="5" t="s">
        <v>0</v>
      </c>
      <c r="V225" s="17">
        <v>3030300</v>
      </c>
    </row>
    <row r="226" spans="1:22" ht="34.700000000000003" customHeight="1" x14ac:dyDescent="0.2">
      <c r="A226" s="32"/>
      <c r="B226" s="60" t="s">
        <v>15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13">
        <v>405</v>
      </c>
      <c r="O226" s="14" t="s">
        <v>14</v>
      </c>
      <c r="P226" s="15" t="s">
        <v>1</v>
      </c>
      <c r="Q226" s="16"/>
      <c r="R226" s="50">
        <f t="shared" si="3"/>
        <v>3030.3</v>
      </c>
      <c r="S226" s="7">
        <v>146</v>
      </c>
      <c r="T226" s="5" t="s">
        <v>0</v>
      </c>
      <c r="V226" s="17">
        <v>3030300</v>
      </c>
    </row>
    <row r="227" spans="1:22" ht="33.4" customHeight="1" x14ac:dyDescent="0.2">
      <c r="A227" s="32"/>
      <c r="B227" s="28"/>
      <c r="C227" s="24"/>
      <c r="D227" s="26"/>
      <c r="E227" s="61" t="s">
        <v>287</v>
      </c>
      <c r="F227" s="61"/>
      <c r="G227" s="61"/>
      <c r="H227" s="61"/>
      <c r="I227" s="61"/>
      <c r="J227" s="61"/>
      <c r="K227" s="61"/>
      <c r="L227" s="61"/>
      <c r="M227" s="61"/>
      <c r="N227" s="13">
        <v>405</v>
      </c>
      <c r="O227" s="14" t="s">
        <v>286</v>
      </c>
      <c r="P227" s="15" t="s">
        <v>1</v>
      </c>
      <c r="Q227" s="16"/>
      <c r="R227" s="50">
        <f t="shared" si="3"/>
        <v>3030.3</v>
      </c>
      <c r="S227" s="7">
        <v>146</v>
      </c>
      <c r="T227" s="5" t="s">
        <v>0</v>
      </c>
      <c r="V227" s="17">
        <v>3030300</v>
      </c>
    </row>
    <row r="228" spans="1:22" ht="30.15" customHeight="1" x14ac:dyDescent="0.2">
      <c r="A228" s="32"/>
      <c r="B228" s="28"/>
      <c r="C228" s="24"/>
      <c r="D228" s="26"/>
      <c r="E228" s="26"/>
      <c r="F228" s="26"/>
      <c r="G228" s="61" t="s">
        <v>285</v>
      </c>
      <c r="H228" s="61"/>
      <c r="I228" s="61"/>
      <c r="J228" s="61"/>
      <c r="K228" s="61"/>
      <c r="L228" s="61"/>
      <c r="M228" s="61"/>
      <c r="N228" s="13">
        <v>405</v>
      </c>
      <c r="O228" s="14" t="s">
        <v>284</v>
      </c>
      <c r="P228" s="15" t="s">
        <v>1</v>
      </c>
      <c r="Q228" s="16"/>
      <c r="R228" s="50">
        <f t="shared" si="3"/>
        <v>1350.1</v>
      </c>
      <c r="S228" s="7">
        <v>146</v>
      </c>
      <c r="T228" s="5" t="s">
        <v>0</v>
      </c>
      <c r="V228" s="17">
        <v>1350100</v>
      </c>
    </row>
    <row r="229" spans="1:22" ht="12.8" customHeight="1" x14ac:dyDescent="0.2">
      <c r="A229" s="32"/>
      <c r="B229" s="60" t="s">
        <v>115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13">
        <v>405</v>
      </c>
      <c r="O229" s="14" t="s">
        <v>284</v>
      </c>
      <c r="P229" s="15" t="s">
        <v>114</v>
      </c>
      <c r="Q229" s="16"/>
      <c r="R229" s="50">
        <f t="shared" si="3"/>
        <v>1350.1</v>
      </c>
      <c r="S229" s="7">
        <v>146</v>
      </c>
      <c r="T229" s="5" t="s">
        <v>0</v>
      </c>
      <c r="V229" s="17">
        <v>1350100</v>
      </c>
    </row>
    <row r="230" spans="1:22" ht="30.8" customHeight="1" x14ac:dyDescent="0.2">
      <c r="A230" s="32"/>
      <c r="B230" s="60" t="s">
        <v>273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13">
        <v>405</v>
      </c>
      <c r="O230" s="14" t="s">
        <v>284</v>
      </c>
      <c r="P230" s="15" t="s">
        <v>272</v>
      </c>
      <c r="Q230" s="16"/>
      <c r="R230" s="50">
        <f t="shared" si="3"/>
        <v>1350.1</v>
      </c>
      <c r="S230" s="7">
        <v>146</v>
      </c>
      <c r="T230" s="5" t="s">
        <v>0</v>
      </c>
      <c r="V230" s="17">
        <v>1350100</v>
      </c>
    </row>
    <row r="231" spans="1:22" ht="54.35" customHeight="1" x14ac:dyDescent="0.2">
      <c r="A231" s="32"/>
      <c r="B231" s="28"/>
      <c r="C231" s="24"/>
      <c r="D231" s="26"/>
      <c r="E231" s="26"/>
      <c r="F231" s="26"/>
      <c r="G231" s="61" t="s">
        <v>283</v>
      </c>
      <c r="H231" s="61"/>
      <c r="I231" s="61"/>
      <c r="J231" s="61"/>
      <c r="K231" s="61"/>
      <c r="L231" s="61"/>
      <c r="M231" s="61"/>
      <c r="N231" s="13">
        <v>405</v>
      </c>
      <c r="O231" s="14" t="s">
        <v>282</v>
      </c>
      <c r="P231" s="15" t="s">
        <v>1</v>
      </c>
      <c r="Q231" s="16"/>
      <c r="R231" s="50">
        <f t="shared" si="3"/>
        <v>400</v>
      </c>
      <c r="S231" s="7">
        <v>146</v>
      </c>
      <c r="T231" s="5" t="s">
        <v>0</v>
      </c>
      <c r="V231" s="17">
        <v>400000</v>
      </c>
    </row>
    <row r="232" spans="1:22" ht="20.3" customHeight="1" x14ac:dyDescent="0.2">
      <c r="A232" s="32"/>
      <c r="B232" s="60" t="s">
        <v>27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13">
        <v>405</v>
      </c>
      <c r="O232" s="14" t="s">
        <v>282</v>
      </c>
      <c r="P232" s="15" t="s">
        <v>26</v>
      </c>
      <c r="Q232" s="16"/>
      <c r="R232" s="50">
        <f t="shared" si="3"/>
        <v>400</v>
      </c>
      <c r="S232" s="7">
        <v>146</v>
      </c>
      <c r="T232" s="5" t="s">
        <v>0</v>
      </c>
      <c r="V232" s="17">
        <v>400000</v>
      </c>
    </row>
    <row r="233" spans="1:22" ht="20.3" customHeight="1" x14ac:dyDescent="0.2">
      <c r="A233" s="32"/>
      <c r="B233" s="60" t="s">
        <v>25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13">
        <v>405</v>
      </c>
      <c r="O233" s="14" t="s">
        <v>282</v>
      </c>
      <c r="P233" s="15" t="s">
        <v>24</v>
      </c>
      <c r="Q233" s="16"/>
      <c r="R233" s="50">
        <f t="shared" si="3"/>
        <v>400</v>
      </c>
      <c r="S233" s="7">
        <v>146</v>
      </c>
      <c r="T233" s="5" t="s">
        <v>0</v>
      </c>
      <c r="V233" s="17">
        <v>400000</v>
      </c>
    </row>
    <row r="234" spans="1:22" ht="33.4" customHeight="1" x14ac:dyDescent="0.2">
      <c r="A234" s="32"/>
      <c r="B234" s="28"/>
      <c r="C234" s="24"/>
      <c r="D234" s="26"/>
      <c r="E234" s="26"/>
      <c r="F234" s="26"/>
      <c r="G234" s="61" t="s">
        <v>281</v>
      </c>
      <c r="H234" s="61"/>
      <c r="I234" s="61"/>
      <c r="J234" s="61"/>
      <c r="K234" s="61"/>
      <c r="L234" s="61"/>
      <c r="M234" s="61"/>
      <c r="N234" s="13">
        <v>405</v>
      </c>
      <c r="O234" s="14" t="s">
        <v>278</v>
      </c>
      <c r="P234" s="15" t="s">
        <v>1</v>
      </c>
      <c r="Q234" s="16"/>
      <c r="R234" s="50">
        <f t="shared" si="3"/>
        <v>1280.2</v>
      </c>
      <c r="S234" s="7">
        <v>146</v>
      </c>
      <c r="T234" s="5" t="s">
        <v>0</v>
      </c>
      <c r="V234" s="17">
        <v>1280200</v>
      </c>
    </row>
    <row r="235" spans="1:22" ht="44.55" customHeight="1" x14ac:dyDescent="0.2">
      <c r="A235" s="32"/>
      <c r="B235" s="60" t="s">
        <v>119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13">
        <v>405</v>
      </c>
      <c r="O235" s="14" t="s">
        <v>278</v>
      </c>
      <c r="P235" s="15" t="s">
        <v>118</v>
      </c>
      <c r="Q235" s="16"/>
      <c r="R235" s="50">
        <f t="shared" si="3"/>
        <v>1280.2</v>
      </c>
      <c r="S235" s="7">
        <v>146</v>
      </c>
      <c r="T235" s="5" t="s">
        <v>0</v>
      </c>
      <c r="V235" s="17">
        <v>1280200</v>
      </c>
    </row>
    <row r="236" spans="1:22" ht="20.3" customHeight="1" x14ac:dyDescent="0.2">
      <c r="A236" s="32"/>
      <c r="B236" s="60" t="s">
        <v>280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13">
        <v>405</v>
      </c>
      <c r="O236" s="14" t="s">
        <v>278</v>
      </c>
      <c r="P236" s="15" t="s">
        <v>279</v>
      </c>
      <c r="Q236" s="16"/>
      <c r="R236" s="50">
        <f t="shared" si="3"/>
        <v>1280.2</v>
      </c>
      <c r="S236" s="7">
        <v>146</v>
      </c>
      <c r="T236" s="5" t="s">
        <v>0</v>
      </c>
      <c r="V236" s="17">
        <v>1280200</v>
      </c>
    </row>
    <row r="237" spans="1:22" ht="12.8" customHeight="1" x14ac:dyDescent="0.2">
      <c r="A237" s="32"/>
      <c r="B237" s="28"/>
      <c r="C237" s="60" t="s">
        <v>277</v>
      </c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13">
        <v>408</v>
      </c>
      <c r="O237" s="14" t="s">
        <v>2</v>
      </c>
      <c r="P237" s="15" t="s">
        <v>1</v>
      </c>
      <c r="Q237" s="16"/>
      <c r="R237" s="50">
        <f t="shared" si="3"/>
        <v>99.969300000000004</v>
      </c>
      <c r="S237" s="7">
        <v>146</v>
      </c>
      <c r="T237" s="5" t="s">
        <v>0</v>
      </c>
      <c r="V237" s="17">
        <v>99969.3</v>
      </c>
    </row>
    <row r="238" spans="1:22" ht="41.9" customHeight="1" x14ac:dyDescent="0.2">
      <c r="A238" s="32"/>
      <c r="B238" s="60" t="s">
        <v>256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13">
        <v>408</v>
      </c>
      <c r="O238" s="14" t="s">
        <v>255</v>
      </c>
      <c r="P238" s="15" t="s">
        <v>1</v>
      </c>
      <c r="Q238" s="16"/>
      <c r="R238" s="50">
        <f t="shared" si="3"/>
        <v>99.969300000000004</v>
      </c>
      <c r="S238" s="7">
        <v>146</v>
      </c>
      <c r="T238" s="5" t="s">
        <v>0</v>
      </c>
      <c r="V238" s="17">
        <v>99969.3</v>
      </c>
    </row>
    <row r="239" spans="1:22" ht="56.95" customHeight="1" x14ac:dyDescent="0.2">
      <c r="A239" s="32"/>
      <c r="B239" s="28"/>
      <c r="C239" s="24"/>
      <c r="D239" s="26"/>
      <c r="E239" s="26"/>
      <c r="F239" s="61" t="s">
        <v>276</v>
      </c>
      <c r="G239" s="61"/>
      <c r="H239" s="61"/>
      <c r="I239" s="61"/>
      <c r="J239" s="61"/>
      <c r="K239" s="61"/>
      <c r="L239" s="61"/>
      <c r="M239" s="61"/>
      <c r="N239" s="13">
        <v>408</v>
      </c>
      <c r="O239" s="14" t="s">
        <v>275</v>
      </c>
      <c r="P239" s="15" t="s">
        <v>1</v>
      </c>
      <c r="Q239" s="16"/>
      <c r="R239" s="50">
        <f t="shared" si="3"/>
        <v>99.969300000000004</v>
      </c>
      <c r="S239" s="7">
        <v>146</v>
      </c>
      <c r="T239" s="5" t="s">
        <v>0</v>
      </c>
      <c r="V239" s="17">
        <v>99969.3</v>
      </c>
    </row>
    <row r="240" spans="1:22" ht="30.15" customHeight="1" x14ac:dyDescent="0.2">
      <c r="A240" s="32"/>
      <c r="B240" s="28"/>
      <c r="C240" s="24"/>
      <c r="D240" s="26"/>
      <c r="E240" s="26"/>
      <c r="F240" s="26"/>
      <c r="G240" s="61" t="s">
        <v>274</v>
      </c>
      <c r="H240" s="61"/>
      <c r="I240" s="61"/>
      <c r="J240" s="61"/>
      <c r="K240" s="61"/>
      <c r="L240" s="61"/>
      <c r="M240" s="61"/>
      <c r="N240" s="13">
        <v>408</v>
      </c>
      <c r="O240" s="14" t="s">
        <v>271</v>
      </c>
      <c r="P240" s="15" t="s">
        <v>1</v>
      </c>
      <c r="Q240" s="16"/>
      <c r="R240" s="50">
        <f t="shared" si="3"/>
        <v>96.466499999999996</v>
      </c>
      <c r="S240" s="7">
        <v>146</v>
      </c>
      <c r="T240" s="5" t="s">
        <v>0</v>
      </c>
      <c r="V240" s="17">
        <v>96466.5</v>
      </c>
    </row>
    <row r="241" spans="1:22" ht="20.3" customHeight="1" x14ac:dyDescent="0.2">
      <c r="A241" s="32"/>
      <c r="B241" s="60" t="s">
        <v>27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13">
        <v>408</v>
      </c>
      <c r="O241" s="14" t="s">
        <v>271</v>
      </c>
      <c r="P241" s="15" t="s">
        <v>26</v>
      </c>
      <c r="Q241" s="16"/>
      <c r="R241" s="50">
        <f t="shared" si="3"/>
        <v>0</v>
      </c>
      <c r="S241" s="7">
        <v>146</v>
      </c>
      <c r="T241" s="5" t="s">
        <v>0</v>
      </c>
      <c r="V241" s="17">
        <v>0</v>
      </c>
    </row>
    <row r="242" spans="1:22" ht="20.3" customHeight="1" x14ac:dyDescent="0.2">
      <c r="A242" s="32"/>
      <c r="B242" s="60" t="s">
        <v>25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13">
        <v>408</v>
      </c>
      <c r="O242" s="14" t="s">
        <v>271</v>
      </c>
      <c r="P242" s="15" t="s">
        <v>24</v>
      </c>
      <c r="Q242" s="16"/>
      <c r="R242" s="50">
        <f t="shared" si="3"/>
        <v>0</v>
      </c>
      <c r="S242" s="7">
        <v>146</v>
      </c>
      <c r="T242" s="5" t="s">
        <v>0</v>
      </c>
      <c r="V242" s="17">
        <v>0</v>
      </c>
    </row>
    <row r="243" spans="1:22" ht="12.8" customHeight="1" x14ac:dyDescent="0.2">
      <c r="A243" s="32"/>
      <c r="B243" s="60" t="s">
        <v>115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13">
        <v>408</v>
      </c>
      <c r="O243" s="14" t="s">
        <v>271</v>
      </c>
      <c r="P243" s="15" t="s">
        <v>114</v>
      </c>
      <c r="Q243" s="16"/>
      <c r="R243" s="50">
        <f t="shared" si="3"/>
        <v>96.466499999999996</v>
      </c>
      <c r="S243" s="7">
        <v>146</v>
      </c>
      <c r="T243" s="5" t="s">
        <v>0</v>
      </c>
      <c r="V243" s="17">
        <v>96466.5</v>
      </c>
    </row>
    <row r="244" spans="1:22" ht="32.75" customHeight="1" x14ac:dyDescent="0.2">
      <c r="A244" s="32"/>
      <c r="B244" s="60" t="s">
        <v>273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13">
        <v>408</v>
      </c>
      <c r="O244" s="14" t="s">
        <v>271</v>
      </c>
      <c r="P244" s="15" t="s">
        <v>272</v>
      </c>
      <c r="Q244" s="16"/>
      <c r="R244" s="50">
        <f t="shared" si="3"/>
        <v>96.466499999999996</v>
      </c>
      <c r="S244" s="7">
        <v>146</v>
      </c>
      <c r="T244" s="5" t="s">
        <v>0</v>
      </c>
      <c r="V244" s="17">
        <v>96466.5</v>
      </c>
    </row>
    <row r="245" spans="1:22" ht="33.4" customHeight="1" x14ac:dyDescent="0.2">
      <c r="A245" s="32"/>
      <c r="B245" s="28"/>
      <c r="C245" s="24"/>
      <c r="D245" s="26"/>
      <c r="E245" s="26"/>
      <c r="F245" s="26"/>
      <c r="G245" s="61" t="s">
        <v>270</v>
      </c>
      <c r="H245" s="61"/>
      <c r="I245" s="61"/>
      <c r="J245" s="61"/>
      <c r="K245" s="61"/>
      <c r="L245" s="61"/>
      <c r="M245" s="61"/>
      <c r="N245" s="13">
        <v>408</v>
      </c>
      <c r="O245" s="14" t="s">
        <v>269</v>
      </c>
      <c r="P245" s="15" t="s">
        <v>1</v>
      </c>
      <c r="Q245" s="16"/>
      <c r="R245" s="50">
        <f t="shared" si="3"/>
        <v>3.5028000000000001</v>
      </c>
      <c r="S245" s="7">
        <v>146</v>
      </c>
      <c r="T245" s="5" t="s">
        <v>0</v>
      </c>
      <c r="V245" s="17">
        <v>3502.8</v>
      </c>
    </row>
    <row r="246" spans="1:22" ht="20.3" customHeight="1" x14ac:dyDescent="0.2">
      <c r="A246" s="32"/>
      <c r="B246" s="60" t="s">
        <v>27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13">
        <v>408</v>
      </c>
      <c r="O246" s="14" t="s">
        <v>269</v>
      </c>
      <c r="P246" s="15" t="s">
        <v>26</v>
      </c>
      <c r="Q246" s="16"/>
      <c r="R246" s="50">
        <f t="shared" si="3"/>
        <v>3.5028000000000001</v>
      </c>
      <c r="S246" s="7">
        <v>146</v>
      </c>
      <c r="T246" s="5" t="s">
        <v>0</v>
      </c>
      <c r="V246" s="17">
        <v>3502.8</v>
      </c>
    </row>
    <row r="247" spans="1:22" ht="20.3" customHeight="1" x14ac:dyDescent="0.2">
      <c r="A247" s="32"/>
      <c r="B247" s="60" t="s">
        <v>25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13">
        <v>408</v>
      </c>
      <c r="O247" s="14" t="s">
        <v>269</v>
      </c>
      <c r="P247" s="15" t="s">
        <v>24</v>
      </c>
      <c r="Q247" s="16"/>
      <c r="R247" s="50">
        <f t="shared" si="3"/>
        <v>3.5028000000000001</v>
      </c>
      <c r="S247" s="7">
        <v>146</v>
      </c>
      <c r="T247" s="5" t="s">
        <v>0</v>
      </c>
      <c r="V247" s="17">
        <v>3502.8</v>
      </c>
    </row>
    <row r="248" spans="1:22" ht="12.8" customHeight="1" x14ac:dyDescent="0.2">
      <c r="A248" s="32"/>
      <c r="B248" s="28"/>
      <c r="C248" s="60" t="s">
        <v>268</v>
      </c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13">
        <v>409</v>
      </c>
      <c r="O248" s="14" t="s">
        <v>2</v>
      </c>
      <c r="P248" s="15" t="s">
        <v>1</v>
      </c>
      <c r="Q248" s="16"/>
      <c r="R248" s="50">
        <f t="shared" si="3"/>
        <v>17337.12918</v>
      </c>
      <c r="S248" s="7">
        <v>146</v>
      </c>
      <c r="T248" s="5" t="s">
        <v>0</v>
      </c>
      <c r="V248" s="17">
        <v>17337129.18</v>
      </c>
    </row>
    <row r="249" spans="1:22" ht="42.55" customHeight="1" x14ac:dyDescent="0.2">
      <c r="A249" s="32"/>
      <c r="B249" s="60" t="s">
        <v>267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13">
        <v>409</v>
      </c>
      <c r="O249" s="14" t="s">
        <v>266</v>
      </c>
      <c r="P249" s="15" t="s">
        <v>1</v>
      </c>
      <c r="Q249" s="16"/>
      <c r="R249" s="50">
        <f t="shared" si="3"/>
        <v>17337.12918</v>
      </c>
      <c r="S249" s="7">
        <v>146</v>
      </c>
      <c r="T249" s="5" t="s">
        <v>0</v>
      </c>
      <c r="V249" s="17">
        <v>17337129.18</v>
      </c>
    </row>
    <row r="250" spans="1:22" ht="41.25" customHeight="1" x14ac:dyDescent="0.2">
      <c r="A250" s="32"/>
      <c r="B250" s="28"/>
      <c r="C250" s="24"/>
      <c r="D250" s="26"/>
      <c r="E250" s="26"/>
      <c r="F250" s="61" t="s">
        <v>265</v>
      </c>
      <c r="G250" s="61"/>
      <c r="H250" s="61"/>
      <c r="I250" s="61"/>
      <c r="J250" s="61"/>
      <c r="K250" s="61"/>
      <c r="L250" s="61"/>
      <c r="M250" s="61"/>
      <c r="N250" s="13">
        <v>409</v>
      </c>
      <c r="O250" s="14" t="s">
        <v>264</v>
      </c>
      <c r="P250" s="15" t="s">
        <v>1</v>
      </c>
      <c r="Q250" s="16"/>
      <c r="R250" s="50">
        <f t="shared" si="3"/>
        <v>17337.12918</v>
      </c>
      <c r="S250" s="7">
        <v>146</v>
      </c>
      <c r="T250" s="5" t="s">
        <v>0</v>
      </c>
      <c r="V250" s="17">
        <v>17337129.18</v>
      </c>
    </row>
    <row r="251" spans="1:22" ht="30.15" customHeight="1" x14ac:dyDescent="0.2">
      <c r="A251" s="32"/>
      <c r="B251" s="28"/>
      <c r="C251" s="24"/>
      <c r="D251" s="26"/>
      <c r="E251" s="26"/>
      <c r="F251" s="26"/>
      <c r="G251" s="61" t="s">
        <v>263</v>
      </c>
      <c r="H251" s="61"/>
      <c r="I251" s="61"/>
      <c r="J251" s="61"/>
      <c r="K251" s="61"/>
      <c r="L251" s="61"/>
      <c r="M251" s="61"/>
      <c r="N251" s="13">
        <v>409</v>
      </c>
      <c r="O251" s="14" t="s">
        <v>262</v>
      </c>
      <c r="P251" s="15" t="s">
        <v>1</v>
      </c>
      <c r="Q251" s="16"/>
      <c r="R251" s="50">
        <f t="shared" si="3"/>
        <v>17337.12918</v>
      </c>
      <c r="S251" s="7">
        <v>146</v>
      </c>
      <c r="T251" s="5" t="s">
        <v>0</v>
      </c>
      <c r="V251" s="17">
        <v>17337129.18</v>
      </c>
    </row>
    <row r="252" spans="1:22" ht="20.3" customHeight="1" x14ac:dyDescent="0.2">
      <c r="A252" s="32"/>
      <c r="B252" s="60" t="s">
        <v>27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13">
        <v>409</v>
      </c>
      <c r="O252" s="14" t="s">
        <v>262</v>
      </c>
      <c r="P252" s="15" t="s">
        <v>26</v>
      </c>
      <c r="Q252" s="16"/>
      <c r="R252" s="50">
        <f t="shared" si="3"/>
        <v>17337.12918</v>
      </c>
      <c r="S252" s="7">
        <v>146</v>
      </c>
      <c r="T252" s="5" t="s">
        <v>0</v>
      </c>
      <c r="V252" s="17">
        <v>17337129.18</v>
      </c>
    </row>
    <row r="253" spans="1:22" ht="20.3" customHeight="1" x14ac:dyDescent="0.2">
      <c r="A253" s="32"/>
      <c r="B253" s="60" t="s">
        <v>25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13">
        <v>409</v>
      </c>
      <c r="O253" s="14" t="s">
        <v>262</v>
      </c>
      <c r="P253" s="15" t="s">
        <v>24</v>
      </c>
      <c r="Q253" s="16"/>
      <c r="R253" s="50">
        <f t="shared" si="3"/>
        <v>17337.12918</v>
      </c>
      <c r="S253" s="7">
        <v>146</v>
      </c>
      <c r="T253" s="5" t="s">
        <v>0</v>
      </c>
      <c r="V253" s="17">
        <v>17337129.18</v>
      </c>
    </row>
    <row r="254" spans="1:22" ht="11.8" customHeight="1" x14ac:dyDescent="0.2">
      <c r="A254" s="32"/>
      <c r="B254" s="28"/>
      <c r="C254" s="60" t="s">
        <v>261</v>
      </c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13">
        <v>412</v>
      </c>
      <c r="O254" s="14" t="s">
        <v>2</v>
      </c>
      <c r="P254" s="15" t="s">
        <v>1</v>
      </c>
      <c r="Q254" s="16"/>
      <c r="R254" s="50">
        <f t="shared" si="3"/>
        <v>0</v>
      </c>
      <c r="S254" s="7">
        <v>146</v>
      </c>
      <c r="T254" s="5" t="s">
        <v>0</v>
      </c>
      <c r="V254" s="17">
        <v>0</v>
      </c>
    </row>
    <row r="255" spans="1:22" ht="30.15" customHeight="1" x14ac:dyDescent="0.2">
      <c r="A255" s="32"/>
      <c r="B255" s="60" t="s">
        <v>93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13">
        <v>412</v>
      </c>
      <c r="O255" s="14" t="s">
        <v>92</v>
      </c>
      <c r="P255" s="15" t="s">
        <v>1</v>
      </c>
      <c r="Q255" s="16"/>
      <c r="R255" s="50">
        <f t="shared" si="3"/>
        <v>0</v>
      </c>
      <c r="S255" s="7">
        <v>146</v>
      </c>
      <c r="T255" s="5" t="s">
        <v>0</v>
      </c>
      <c r="V255" s="17">
        <v>0</v>
      </c>
    </row>
    <row r="256" spans="1:22" ht="30.15" customHeight="1" x14ac:dyDescent="0.2">
      <c r="A256" s="32"/>
      <c r="B256" s="28"/>
      <c r="C256" s="24"/>
      <c r="D256" s="26"/>
      <c r="E256" s="26"/>
      <c r="F256" s="61" t="s">
        <v>260</v>
      </c>
      <c r="G256" s="61"/>
      <c r="H256" s="61"/>
      <c r="I256" s="61"/>
      <c r="J256" s="61"/>
      <c r="K256" s="61"/>
      <c r="L256" s="61"/>
      <c r="M256" s="61"/>
      <c r="N256" s="13">
        <v>412</v>
      </c>
      <c r="O256" s="14" t="s">
        <v>259</v>
      </c>
      <c r="P256" s="15" t="s">
        <v>1</v>
      </c>
      <c r="Q256" s="16"/>
      <c r="R256" s="50">
        <f t="shared" si="3"/>
        <v>0</v>
      </c>
      <c r="S256" s="7">
        <v>146</v>
      </c>
      <c r="T256" s="5" t="s">
        <v>0</v>
      </c>
      <c r="V256" s="17">
        <v>0</v>
      </c>
    </row>
    <row r="257" spans="1:22" ht="22.25" customHeight="1" x14ac:dyDescent="0.2">
      <c r="A257" s="32"/>
      <c r="B257" s="28"/>
      <c r="C257" s="24"/>
      <c r="D257" s="26"/>
      <c r="E257" s="26"/>
      <c r="F257" s="26"/>
      <c r="G257" s="61" t="s">
        <v>258</v>
      </c>
      <c r="H257" s="61"/>
      <c r="I257" s="61"/>
      <c r="J257" s="61"/>
      <c r="K257" s="61"/>
      <c r="L257" s="61"/>
      <c r="M257" s="61"/>
      <c r="N257" s="13">
        <v>412</v>
      </c>
      <c r="O257" s="14" t="s">
        <v>257</v>
      </c>
      <c r="P257" s="15" t="s">
        <v>1</v>
      </c>
      <c r="Q257" s="16"/>
      <c r="R257" s="50">
        <f t="shared" si="3"/>
        <v>0</v>
      </c>
      <c r="S257" s="7">
        <v>146</v>
      </c>
      <c r="T257" s="5" t="s">
        <v>0</v>
      </c>
      <c r="V257" s="17">
        <v>0</v>
      </c>
    </row>
    <row r="258" spans="1:22" ht="20.3" customHeight="1" x14ac:dyDescent="0.2">
      <c r="A258" s="32"/>
      <c r="B258" s="60" t="s">
        <v>27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13">
        <v>412</v>
      </c>
      <c r="O258" s="14" t="s">
        <v>257</v>
      </c>
      <c r="P258" s="15" t="s">
        <v>26</v>
      </c>
      <c r="Q258" s="16"/>
      <c r="R258" s="50">
        <f t="shared" si="3"/>
        <v>0</v>
      </c>
      <c r="S258" s="7">
        <v>146</v>
      </c>
      <c r="T258" s="5" t="s">
        <v>0</v>
      </c>
      <c r="V258" s="17">
        <v>0</v>
      </c>
    </row>
    <row r="259" spans="1:22" ht="20.3" customHeight="1" x14ac:dyDescent="0.2">
      <c r="A259" s="32"/>
      <c r="B259" s="60" t="s">
        <v>25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13">
        <v>412</v>
      </c>
      <c r="O259" s="14" t="s">
        <v>257</v>
      </c>
      <c r="P259" s="15" t="s">
        <v>24</v>
      </c>
      <c r="Q259" s="16"/>
      <c r="R259" s="50">
        <f t="shared" si="3"/>
        <v>0</v>
      </c>
      <c r="S259" s="7">
        <v>146</v>
      </c>
      <c r="T259" s="5" t="s">
        <v>0</v>
      </c>
      <c r="V259" s="17">
        <v>0</v>
      </c>
    </row>
    <row r="260" spans="1:22" ht="42.55" customHeight="1" x14ac:dyDescent="0.2">
      <c r="A260" s="32"/>
      <c r="B260" s="60" t="s">
        <v>256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13">
        <v>412</v>
      </c>
      <c r="O260" s="14" t="s">
        <v>255</v>
      </c>
      <c r="P260" s="15" t="s">
        <v>1</v>
      </c>
      <c r="Q260" s="16"/>
      <c r="R260" s="50">
        <f t="shared" si="3"/>
        <v>0</v>
      </c>
      <c r="S260" s="7">
        <v>146</v>
      </c>
      <c r="T260" s="5" t="s">
        <v>0</v>
      </c>
      <c r="V260" s="17">
        <v>0</v>
      </c>
    </row>
    <row r="261" spans="1:22" ht="34.049999999999997" customHeight="1" x14ac:dyDescent="0.2">
      <c r="A261" s="32"/>
      <c r="B261" s="28"/>
      <c r="C261" s="24"/>
      <c r="D261" s="26"/>
      <c r="E261" s="26"/>
      <c r="F261" s="61" t="s">
        <v>254</v>
      </c>
      <c r="G261" s="61"/>
      <c r="H261" s="61"/>
      <c r="I261" s="61"/>
      <c r="J261" s="61"/>
      <c r="K261" s="61"/>
      <c r="L261" s="61"/>
      <c r="M261" s="61"/>
      <c r="N261" s="13">
        <v>412</v>
      </c>
      <c r="O261" s="14" t="s">
        <v>253</v>
      </c>
      <c r="P261" s="15" t="s">
        <v>1</v>
      </c>
      <c r="Q261" s="16"/>
      <c r="R261" s="50">
        <f t="shared" si="3"/>
        <v>0</v>
      </c>
      <c r="S261" s="7">
        <v>146</v>
      </c>
      <c r="T261" s="5" t="s">
        <v>0</v>
      </c>
      <c r="V261" s="17">
        <v>0</v>
      </c>
    </row>
    <row r="262" spans="1:22" ht="20.3" customHeight="1" x14ac:dyDescent="0.2">
      <c r="A262" s="32"/>
      <c r="B262" s="28"/>
      <c r="C262" s="24"/>
      <c r="D262" s="26"/>
      <c r="E262" s="26"/>
      <c r="F262" s="26"/>
      <c r="G262" s="61" t="s">
        <v>249</v>
      </c>
      <c r="H262" s="61"/>
      <c r="I262" s="61"/>
      <c r="J262" s="61"/>
      <c r="K262" s="61"/>
      <c r="L262" s="61"/>
      <c r="M262" s="61"/>
      <c r="N262" s="13">
        <v>412</v>
      </c>
      <c r="O262" s="14" t="s">
        <v>252</v>
      </c>
      <c r="P262" s="15" t="s">
        <v>1</v>
      </c>
      <c r="Q262" s="16"/>
      <c r="R262" s="50">
        <f t="shared" si="3"/>
        <v>0</v>
      </c>
      <c r="S262" s="7">
        <v>146</v>
      </c>
      <c r="T262" s="5" t="s">
        <v>0</v>
      </c>
      <c r="V262" s="17">
        <v>0</v>
      </c>
    </row>
    <row r="263" spans="1:22" ht="20.3" customHeight="1" x14ac:dyDescent="0.2">
      <c r="A263" s="32"/>
      <c r="B263" s="60" t="s">
        <v>27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13">
        <v>412</v>
      </c>
      <c r="O263" s="14" t="s">
        <v>252</v>
      </c>
      <c r="P263" s="15" t="s">
        <v>26</v>
      </c>
      <c r="Q263" s="16"/>
      <c r="R263" s="50">
        <f t="shared" si="3"/>
        <v>0</v>
      </c>
      <c r="S263" s="7">
        <v>146</v>
      </c>
      <c r="T263" s="5" t="s">
        <v>0</v>
      </c>
      <c r="V263" s="17">
        <v>0</v>
      </c>
    </row>
    <row r="264" spans="1:22" ht="20.3" customHeight="1" x14ac:dyDescent="0.2">
      <c r="A264" s="32"/>
      <c r="B264" s="60" t="s">
        <v>25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13">
        <v>412</v>
      </c>
      <c r="O264" s="14" t="s">
        <v>252</v>
      </c>
      <c r="P264" s="15" t="s">
        <v>24</v>
      </c>
      <c r="Q264" s="16"/>
      <c r="R264" s="50">
        <f t="shared" si="3"/>
        <v>0</v>
      </c>
      <c r="S264" s="7">
        <v>146</v>
      </c>
      <c r="T264" s="5" t="s">
        <v>0</v>
      </c>
      <c r="V264" s="17">
        <v>0</v>
      </c>
    </row>
    <row r="265" spans="1:22" ht="20.3" customHeight="1" x14ac:dyDescent="0.2">
      <c r="A265" s="32"/>
      <c r="B265" s="28"/>
      <c r="C265" s="24"/>
      <c r="D265" s="26"/>
      <c r="E265" s="26"/>
      <c r="F265" s="61" t="s">
        <v>251</v>
      </c>
      <c r="G265" s="61"/>
      <c r="H265" s="61"/>
      <c r="I265" s="61"/>
      <c r="J265" s="61"/>
      <c r="K265" s="61"/>
      <c r="L265" s="61"/>
      <c r="M265" s="61"/>
      <c r="N265" s="13">
        <v>412</v>
      </c>
      <c r="O265" s="14" t="s">
        <v>250</v>
      </c>
      <c r="P265" s="15" t="s">
        <v>1</v>
      </c>
      <c r="Q265" s="16"/>
      <c r="R265" s="50">
        <f t="shared" si="3"/>
        <v>0</v>
      </c>
      <c r="S265" s="7">
        <v>146</v>
      </c>
      <c r="T265" s="5" t="s">
        <v>0</v>
      </c>
      <c r="V265" s="17">
        <v>0</v>
      </c>
    </row>
    <row r="266" spans="1:22" ht="20.3" customHeight="1" x14ac:dyDescent="0.2">
      <c r="A266" s="32"/>
      <c r="B266" s="28"/>
      <c r="C266" s="24"/>
      <c r="D266" s="26"/>
      <c r="E266" s="26"/>
      <c r="F266" s="26"/>
      <c r="G266" s="61" t="s">
        <v>249</v>
      </c>
      <c r="H266" s="61"/>
      <c r="I266" s="61"/>
      <c r="J266" s="61"/>
      <c r="K266" s="61"/>
      <c r="L266" s="61"/>
      <c r="M266" s="61"/>
      <c r="N266" s="13">
        <v>412</v>
      </c>
      <c r="O266" s="14" t="s">
        <v>248</v>
      </c>
      <c r="P266" s="15" t="s">
        <v>1</v>
      </c>
      <c r="Q266" s="16"/>
      <c r="R266" s="50">
        <f t="shared" si="3"/>
        <v>0</v>
      </c>
      <c r="S266" s="7">
        <v>146</v>
      </c>
      <c r="T266" s="5" t="s">
        <v>0</v>
      </c>
      <c r="V266" s="17">
        <v>0</v>
      </c>
    </row>
    <row r="267" spans="1:22" ht="20.3" customHeight="1" x14ac:dyDescent="0.2">
      <c r="A267" s="32"/>
      <c r="B267" s="60" t="s">
        <v>27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13">
        <v>412</v>
      </c>
      <c r="O267" s="14" t="s">
        <v>248</v>
      </c>
      <c r="P267" s="15" t="s">
        <v>26</v>
      </c>
      <c r="Q267" s="16"/>
      <c r="R267" s="50">
        <f t="shared" si="3"/>
        <v>0</v>
      </c>
      <c r="S267" s="7">
        <v>146</v>
      </c>
      <c r="T267" s="5" t="s">
        <v>0</v>
      </c>
      <c r="V267" s="17">
        <v>0</v>
      </c>
    </row>
    <row r="268" spans="1:22" ht="20.3" customHeight="1" x14ac:dyDescent="0.2">
      <c r="A268" s="32"/>
      <c r="B268" s="60" t="s">
        <v>25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13">
        <v>412</v>
      </c>
      <c r="O268" s="14" t="s">
        <v>248</v>
      </c>
      <c r="P268" s="15" t="s">
        <v>24</v>
      </c>
      <c r="Q268" s="16"/>
      <c r="R268" s="50">
        <f t="shared" ref="R268:R328" si="4">V268/1000</f>
        <v>0</v>
      </c>
      <c r="S268" s="7">
        <v>146</v>
      </c>
      <c r="T268" s="5" t="s">
        <v>0</v>
      </c>
      <c r="V268" s="17">
        <v>0</v>
      </c>
    </row>
    <row r="269" spans="1:22" ht="12.8" customHeight="1" x14ac:dyDescent="0.2">
      <c r="A269" s="32"/>
      <c r="B269" s="59" t="s">
        <v>247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46">
        <v>500</v>
      </c>
      <c r="O269" s="47" t="s">
        <v>2</v>
      </c>
      <c r="P269" s="48" t="s">
        <v>1</v>
      </c>
      <c r="Q269" s="49"/>
      <c r="R269" s="51">
        <f t="shared" si="4"/>
        <v>4853.6548499999999</v>
      </c>
      <c r="S269" s="7">
        <v>146</v>
      </c>
      <c r="T269" s="5" t="s">
        <v>0</v>
      </c>
      <c r="V269" s="17">
        <v>4853654.8499999996</v>
      </c>
    </row>
    <row r="270" spans="1:22" ht="12.8" customHeight="1" x14ac:dyDescent="0.2">
      <c r="A270" s="32"/>
      <c r="B270" s="28"/>
      <c r="C270" s="60" t="s">
        <v>246</v>
      </c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13">
        <v>502</v>
      </c>
      <c r="O270" s="14" t="s">
        <v>2</v>
      </c>
      <c r="P270" s="15" t="s">
        <v>1</v>
      </c>
      <c r="Q270" s="16"/>
      <c r="R270" s="50">
        <f t="shared" si="4"/>
        <v>4853.6548499999999</v>
      </c>
      <c r="S270" s="7">
        <v>146</v>
      </c>
      <c r="T270" s="5" t="s">
        <v>0</v>
      </c>
      <c r="V270" s="17">
        <v>4853654.8499999996</v>
      </c>
    </row>
    <row r="271" spans="1:22" ht="39.950000000000003" customHeight="1" x14ac:dyDescent="0.2">
      <c r="A271" s="32"/>
      <c r="B271" s="60" t="s">
        <v>245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13">
        <v>502</v>
      </c>
      <c r="O271" s="14" t="s">
        <v>244</v>
      </c>
      <c r="P271" s="15" t="s">
        <v>1</v>
      </c>
      <c r="Q271" s="16"/>
      <c r="R271" s="50">
        <f t="shared" si="4"/>
        <v>1124.2975200000001</v>
      </c>
      <c r="S271" s="7">
        <v>146</v>
      </c>
      <c r="T271" s="5" t="s">
        <v>0</v>
      </c>
      <c r="V271" s="17">
        <v>1124297.52</v>
      </c>
    </row>
    <row r="272" spans="1:22" ht="30.15" customHeight="1" x14ac:dyDescent="0.2">
      <c r="A272" s="32"/>
      <c r="B272" s="28"/>
      <c r="C272" s="24"/>
      <c r="D272" s="26"/>
      <c r="E272" s="26"/>
      <c r="F272" s="61" t="s">
        <v>243</v>
      </c>
      <c r="G272" s="61"/>
      <c r="H272" s="61"/>
      <c r="I272" s="61"/>
      <c r="J272" s="61"/>
      <c r="K272" s="61"/>
      <c r="L272" s="61"/>
      <c r="M272" s="61"/>
      <c r="N272" s="13">
        <v>502</v>
      </c>
      <c r="O272" s="14" t="s">
        <v>242</v>
      </c>
      <c r="P272" s="15" t="s">
        <v>1</v>
      </c>
      <c r="Q272" s="16"/>
      <c r="R272" s="50">
        <f t="shared" si="4"/>
        <v>1124.2975200000001</v>
      </c>
      <c r="S272" s="7">
        <v>146</v>
      </c>
      <c r="T272" s="5" t="s">
        <v>0</v>
      </c>
      <c r="V272" s="17">
        <v>1124297.52</v>
      </c>
    </row>
    <row r="273" spans="1:22" ht="20.3" customHeight="1" x14ac:dyDescent="0.2">
      <c r="A273" s="32"/>
      <c r="B273" s="28"/>
      <c r="C273" s="24"/>
      <c r="D273" s="26"/>
      <c r="E273" s="26"/>
      <c r="F273" s="26"/>
      <c r="G273" s="61" t="s">
        <v>241</v>
      </c>
      <c r="H273" s="61"/>
      <c r="I273" s="61"/>
      <c r="J273" s="61"/>
      <c r="K273" s="61"/>
      <c r="L273" s="61"/>
      <c r="M273" s="61"/>
      <c r="N273" s="13">
        <v>502</v>
      </c>
      <c r="O273" s="14" t="s">
        <v>240</v>
      </c>
      <c r="P273" s="15" t="s">
        <v>1</v>
      </c>
      <c r="Q273" s="16"/>
      <c r="R273" s="50">
        <f t="shared" si="4"/>
        <v>1124.2975200000001</v>
      </c>
      <c r="S273" s="7">
        <v>146</v>
      </c>
      <c r="T273" s="5" t="s">
        <v>0</v>
      </c>
      <c r="V273" s="17">
        <v>1124297.52</v>
      </c>
    </row>
    <row r="274" spans="1:22" ht="20.3" customHeight="1" x14ac:dyDescent="0.2">
      <c r="A274" s="32"/>
      <c r="B274" s="60" t="s">
        <v>27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13">
        <v>502</v>
      </c>
      <c r="O274" s="14" t="s">
        <v>240</v>
      </c>
      <c r="P274" s="15" t="s">
        <v>26</v>
      </c>
      <c r="Q274" s="16"/>
      <c r="R274" s="50">
        <f t="shared" si="4"/>
        <v>579.84517000000005</v>
      </c>
      <c r="S274" s="7">
        <v>146</v>
      </c>
      <c r="T274" s="5" t="s">
        <v>0</v>
      </c>
      <c r="V274" s="17">
        <v>579845.17000000004</v>
      </c>
    </row>
    <row r="275" spans="1:22" ht="20.3" customHeight="1" x14ac:dyDescent="0.2">
      <c r="A275" s="32"/>
      <c r="B275" s="60" t="s">
        <v>25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13">
        <v>502</v>
      </c>
      <c r="O275" s="14" t="s">
        <v>240</v>
      </c>
      <c r="P275" s="15" t="s">
        <v>24</v>
      </c>
      <c r="Q275" s="16"/>
      <c r="R275" s="50">
        <f t="shared" si="4"/>
        <v>579.84517000000005</v>
      </c>
      <c r="S275" s="7">
        <v>146</v>
      </c>
      <c r="T275" s="5" t="s">
        <v>0</v>
      </c>
      <c r="V275" s="17">
        <v>579845.17000000004</v>
      </c>
    </row>
    <row r="276" spans="1:22" ht="20.3" customHeight="1" x14ac:dyDescent="0.2">
      <c r="A276" s="32"/>
      <c r="B276" s="60" t="s">
        <v>199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13">
        <v>502</v>
      </c>
      <c r="O276" s="14" t="s">
        <v>240</v>
      </c>
      <c r="P276" s="15" t="s">
        <v>198</v>
      </c>
      <c r="Q276" s="16"/>
      <c r="R276" s="50">
        <f t="shared" si="4"/>
        <v>544.45235000000002</v>
      </c>
      <c r="S276" s="7">
        <v>146</v>
      </c>
      <c r="T276" s="5" t="s">
        <v>0</v>
      </c>
      <c r="V276" s="17">
        <v>544452.35</v>
      </c>
    </row>
    <row r="277" spans="1:22" ht="12.8" customHeight="1" x14ac:dyDescent="0.2">
      <c r="A277" s="32"/>
      <c r="B277" s="60" t="s">
        <v>197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13">
        <v>502</v>
      </c>
      <c r="O277" s="14" t="s">
        <v>240</v>
      </c>
      <c r="P277" s="15" t="s">
        <v>196</v>
      </c>
      <c r="Q277" s="16"/>
      <c r="R277" s="50">
        <f t="shared" si="4"/>
        <v>544.45235000000002</v>
      </c>
      <c r="S277" s="7">
        <v>146</v>
      </c>
      <c r="T277" s="5" t="s">
        <v>0</v>
      </c>
      <c r="V277" s="17">
        <v>544452.35</v>
      </c>
    </row>
    <row r="278" spans="1:22" ht="32.75" customHeight="1" x14ac:dyDescent="0.2">
      <c r="A278" s="32"/>
      <c r="B278" s="60" t="s">
        <v>239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13">
        <v>502</v>
      </c>
      <c r="O278" s="14" t="s">
        <v>238</v>
      </c>
      <c r="P278" s="15" t="s">
        <v>1</v>
      </c>
      <c r="Q278" s="16"/>
      <c r="R278" s="50">
        <f t="shared" si="4"/>
        <v>250</v>
      </c>
      <c r="S278" s="7">
        <v>146</v>
      </c>
      <c r="T278" s="5" t="s">
        <v>0</v>
      </c>
      <c r="V278" s="17">
        <v>250000</v>
      </c>
    </row>
    <row r="279" spans="1:22" ht="30.15" customHeight="1" x14ac:dyDescent="0.2">
      <c r="A279" s="32"/>
      <c r="B279" s="28"/>
      <c r="C279" s="24"/>
      <c r="D279" s="26"/>
      <c r="E279" s="26"/>
      <c r="F279" s="61" t="s">
        <v>237</v>
      </c>
      <c r="G279" s="61"/>
      <c r="H279" s="61"/>
      <c r="I279" s="61"/>
      <c r="J279" s="61"/>
      <c r="K279" s="61"/>
      <c r="L279" s="61"/>
      <c r="M279" s="61"/>
      <c r="N279" s="13">
        <v>502</v>
      </c>
      <c r="O279" s="14" t="s">
        <v>236</v>
      </c>
      <c r="P279" s="15" t="s">
        <v>1</v>
      </c>
      <c r="Q279" s="16"/>
      <c r="R279" s="50">
        <f t="shared" si="4"/>
        <v>250</v>
      </c>
      <c r="S279" s="7">
        <v>146</v>
      </c>
      <c r="T279" s="5" t="s">
        <v>0</v>
      </c>
      <c r="V279" s="17">
        <v>250000</v>
      </c>
    </row>
    <row r="280" spans="1:22" ht="13.1" customHeight="1" x14ac:dyDescent="0.2">
      <c r="A280" s="32"/>
      <c r="B280" s="28"/>
      <c r="C280" s="24"/>
      <c r="D280" s="26"/>
      <c r="E280" s="26"/>
      <c r="F280" s="26"/>
      <c r="G280" s="61" t="s">
        <v>235</v>
      </c>
      <c r="H280" s="61"/>
      <c r="I280" s="61"/>
      <c r="J280" s="61"/>
      <c r="K280" s="61"/>
      <c r="L280" s="61"/>
      <c r="M280" s="61"/>
      <c r="N280" s="13">
        <v>502</v>
      </c>
      <c r="O280" s="14" t="s">
        <v>234</v>
      </c>
      <c r="P280" s="15" t="s">
        <v>1</v>
      </c>
      <c r="Q280" s="16"/>
      <c r="R280" s="50">
        <f t="shared" si="4"/>
        <v>250</v>
      </c>
      <c r="S280" s="7">
        <v>146</v>
      </c>
      <c r="T280" s="5" t="s">
        <v>0</v>
      </c>
      <c r="V280" s="17">
        <v>250000</v>
      </c>
    </row>
    <row r="281" spans="1:22" ht="20.3" customHeight="1" x14ac:dyDescent="0.2">
      <c r="A281" s="32"/>
      <c r="B281" s="60" t="s">
        <v>27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13">
        <v>502</v>
      </c>
      <c r="O281" s="14" t="s">
        <v>234</v>
      </c>
      <c r="P281" s="15" t="s">
        <v>26</v>
      </c>
      <c r="Q281" s="16"/>
      <c r="R281" s="50">
        <f t="shared" si="4"/>
        <v>250</v>
      </c>
      <c r="S281" s="7">
        <v>146</v>
      </c>
      <c r="T281" s="5" t="s">
        <v>0</v>
      </c>
      <c r="V281" s="17">
        <v>250000</v>
      </c>
    </row>
    <row r="282" spans="1:22" ht="20.3" customHeight="1" x14ac:dyDescent="0.2">
      <c r="A282" s="32"/>
      <c r="B282" s="60" t="s">
        <v>25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13">
        <v>502</v>
      </c>
      <c r="O282" s="14" t="s">
        <v>234</v>
      </c>
      <c r="P282" s="15" t="s">
        <v>24</v>
      </c>
      <c r="Q282" s="16"/>
      <c r="R282" s="50">
        <f t="shared" si="4"/>
        <v>250</v>
      </c>
      <c r="S282" s="7">
        <v>146</v>
      </c>
      <c r="T282" s="5" t="s">
        <v>0</v>
      </c>
      <c r="V282" s="17">
        <v>250000</v>
      </c>
    </row>
    <row r="283" spans="1:22" ht="43.2" customHeight="1" x14ac:dyDescent="0.2">
      <c r="A283" s="32"/>
      <c r="B283" s="60" t="s">
        <v>233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13">
        <v>502</v>
      </c>
      <c r="O283" s="14" t="s">
        <v>232</v>
      </c>
      <c r="P283" s="15" t="s">
        <v>1</v>
      </c>
      <c r="Q283" s="16"/>
      <c r="R283" s="50">
        <f t="shared" si="4"/>
        <v>241.321</v>
      </c>
      <c r="S283" s="7">
        <v>146</v>
      </c>
      <c r="T283" s="5" t="s">
        <v>0</v>
      </c>
      <c r="V283" s="17">
        <v>241321</v>
      </c>
    </row>
    <row r="284" spans="1:22" ht="20.3" customHeight="1" x14ac:dyDescent="0.2">
      <c r="A284" s="32"/>
      <c r="B284" s="28"/>
      <c r="C284" s="24"/>
      <c r="D284" s="26"/>
      <c r="E284" s="26"/>
      <c r="F284" s="61" t="s">
        <v>231</v>
      </c>
      <c r="G284" s="61"/>
      <c r="H284" s="61"/>
      <c r="I284" s="61"/>
      <c r="J284" s="61"/>
      <c r="K284" s="61"/>
      <c r="L284" s="61"/>
      <c r="M284" s="61"/>
      <c r="N284" s="13">
        <v>502</v>
      </c>
      <c r="O284" s="14" t="s">
        <v>230</v>
      </c>
      <c r="P284" s="15" t="s">
        <v>1</v>
      </c>
      <c r="Q284" s="16"/>
      <c r="R284" s="50">
        <f t="shared" si="4"/>
        <v>241.321</v>
      </c>
      <c r="S284" s="7">
        <v>146</v>
      </c>
      <c r="T284" s="5" t="s">
        <v>0</v>
      </c>
      <c r="V284" s="17">
        <v>241321</v>
      </c>
    </row>
    <row r="285" spans="1:22" ht="53.05" customHeight="1" x14ac:dyDescent="0.2">
      <c r="A285" s="32"/>
      <c r="B285" s="28"/>
      <c r="C285" s="24"/>
      <c r="D285" s="26"/>
      <c r="E285" s="26"/>
      <c r="F285" s="26"/>
      <c r="G285" s="61" t="s">
        <v>229</v>
      </c>
      <c r="H285" s="61"/>
      <c r="I285" s="61"/>
      <c r="J285" s="61"/>
      <c r="K285" s="61"/>
      <c r="L285" s="61"/>
      <c r="M285" s="61"/>
      <c r="N285" s="13">
        <v>502</v>
      </c>
      <c r="O285" s="14" t="s">
        <v>228</v>
      </c>
      <c r="P285" s="15" t="s">
        <v>1</v>
      </c>
      <c r="Q285" s="16"/>
      <c r="R285" s="50">
        <f t="shared" si="4"/>
        <v>241.321</v>
      </c>
      <c r="S285" s="7">
        <v>146</v>
      </c>
      <c r="T285" s="5" t="s">
        <v>0</v>
      </c>
      <c r="V285" s="17">
        <v>241321</v>
      </c>
    </row>
    <row r="286" spans="1:22" ht="20.3" customHeight="1" x14ac:dyDescent="0.2">
      <c r="A286" s="32"/>
      <c r="B286" s="60" t="s">
        <v>27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13">
        <v>502</v>
      </c>
      <c r="O286" s="14" t="s">
        <v>228</v>
      </c>
      <c r="P286" s="15" t="s">
        <v>26</v>
      </c>
      <c r="Q286" s="16"/>
      <c r="R286" s="50">
        <f t="shared" si="4"/>
        <v>241.321</v>
      </c>
      <c r="S286" s="7">
        <v>146</v>
      </c>
      <c r="T286" s="5" t="s">
        <v>0</v>
      </c>
      <c r="V286" s="17">
        <v>241321</v>
      </c>
    </row>
    <row r="287" spans="1:22" ht="20.3" customHeight="1" x14ac:dyDescent="0.2">
      <c r="A287" s="32"/>
      <c r="B287" s="60" t="s">
        <v>25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13">
        <v>502</v>
      </c>
      <c r="O287" s="14" t="s">
        <v>228</v>
      </c>
      <c r="P287" s="15" t="s">
        <v>24</v>
      </c>
      <c r="Q287" s="16"/>
      <c r="R287" s="50">
        <f t="shared" si="4"/>
        <v>241.321</v>
      </c>
      <c r="S287" s="7">
        <v>146</v>
      </c>
      <c r="T287" s="5" t="s">
        <v>0</v>
      </c>
      <c r="V287" s="17">
        <v>241321</v>
      </c>
    </row>
    <row r="288" spans="1:22" ht="31.45" customHeight="1" x14ac:dyDescent="0.2">
      <c r="A288" s="32"/>
      <c r="B288" s="60" t="s">
        <v>15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13">
        <v>502</v>
      </c>
      <c r="O288" s="14" t="s">
        <v>63</v>
      </c>
      <c r="P288" s="15" t="s">
        <v>1</v>
      </c>
      <c r="Q288" s="16"/>
      <c r="R288" s="50">
        <f t="shared" si="4"/>
        <v>3238.0363299999999</v>
      </c>
      <c r="S288" s="7">
        <v>146</v>
      </c>
      <c r="T288" s="5" t="s">
        <v>0</v>
      </c>
      <c r="V288" s="17">
        <v>3238036.33</v>
      </c>
    </row>
    <row r="289" spans="1:22" ht="20.3" customHeight="1" x14ac:dyDescent="0.2">
      <c r="A289" s="32"/>
      <c r="B289" s="28"/>
      <c r="C289" s="24"/>
      <c r="D289" s="26"/>
      <c r="E289" s="61" t="s">
        <v>13</v>
      </c>
      <c r="F289" s="61"/>
      <c r="G289" s="61"/>
      <c r="H289" s="61"/>
      <c r="I289" s="61"/>
      <c r="J289" s="61"/>
      <c r="K289" s="61"/>
      <c r="L289" s="61"/>
      <c r="M289" s="61"/>
      <c r="N289" s="13">
        <v>502</v>
      </c>
      <c r="O289" s="14" t="s">
        <v>62</v>
      </c>
      <c r="P289" s="15" t="s">
        <v>1</v>
      </c>
      <c r="Q289" s="16"/>
      <c r="R289" s="50">
        <f t="shared" si="4"/>
        <v>3238.0363299999999</v>
      </c>
      <c r="S289" s="7">
        <v>146</v>
      </c>
      <c r="T289" s="5" t="s">
        <v>0</v>
      </c>
      <c r="V289" s="17">
        <v>3238036.33</v>
      </c>
    </row>
    <row r="290" spans="1:22" ht="22.25" customHeight="1" x14ac:dyDescent="0.2">
      <c r="A290" s="32"/>
      <c r="B290" s="28"/>
      <c r="C290" s="24"/>
      <c r="D290" s="26"/>
      <c r="E290" s="26"/>
      <c r="F290" s="26"/>
      <c r="G290" s="61" t="s">
        <v>61</v>
      </c>
      <c r="H290" s="61"/>
      <c r="I290" s="61"/>
      <c r="J290" s="61"/>
      <c r="K290" s="61"/>
      <c r="L290" s="61"/>
      <c r="M290" s="61"/>
      <c r="N290" s="13">
        <v>502</v>
      </c>
      <c r="O290" s="14" t="s">
        <v>58</v>
      </c>
      <c r="P290" s="15" t="s">
        <v>1</v>
      </c>
      <c r="Q290" s="16"/>
      <c r="R290" s="50">
        <f t="shared" si="4"/>
        <v>3238.0363299999999</v>
      </c>
      <c r="S290" s="7">
        <v>146</v>
      </c>
      <c r="T290" s="5" t="s">
        <v>0</v>
      </c>
      <c r="V290" s="17">
        <v>3238036.33</v>
      </c>
    </row>
    <row r="291" spans="1:22" ht="20.3" customHeight="1" x14ac:dyDescent="0.2">
      <c r="A291" s="32"/>
      <c r="B291" s="60" t="s">
        <v>27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13">
        <v>502</v>
      </c>
      <c r="O291" s="14" t="s">
        <v>58</v>
      </c>
      <c r="P291" s="15" t="s">
        <v>26</v>
      </c>
      <c r="Q291" s="16"/>
      <c r="R291" s="50">
        <f t="shared" si="4"/>
        <v>0</v>
      </c>
      <c r="S291" s="7">
        <v>146</v>
      </c>
      <c r="T291" s="5" t="s">
        <v>0</v>
      </c>
      <c r="V291" s="17">
        <v>0</v>
      </c>
    </row>
    <row r="292" spans="1:22" ht="20.3" customHeight="1" x14ac:dyDescent="0.2">
      <c r="A292" s="32"/>
      <c r="B292" s="60" t="s">
        <v>25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13">
        <v>502</v>
      </c>
      <c r="O292" s="14" t="s">
        <v>58</v>
      </c>
      <c r="P292" s="15" t="s">
        <v>24</v>
      </c>
      <c r="Q292" s="16"/>
      <c r="R292" s="50">
        <f t="shared" si="4"/>
        <v>0</v>
      </c>
      <c r="S292" s="7">
        <v>146</v>
      </c>
      <c r="T292" s="5" t="s">
        <v>0</v>
      </c>
      <c r="V292" s="17">
        <v>0</v>
      </c>
    </row>
    <row r="293" spans="1:22" ht="20.3" customHeight="1" x14ac:dyDescent="0.2">
      <c r="A293" s="32"/>
      <c r="B293" s="60" t="s">
        <v>199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13">
        <v>502</v>
      </c>
      <c r="O293" s="14" t="s">
        <v>58</v>
      </c>
      <c r="P293" s="15" t="s">
        <v>198</v>
      </c>
      <c r="Q293" s="16"/>
      <c r="R293" s="50">
        <f t="shared" si="4"/>
        <v>3238.0363299999999</v>
      </c>
      <c r="S293" s="7">
        <v>146</v>
      </c>
      <c r="T293" s="5" t="s">
        <v>0</v>
      </c>
      <c r="V293" s="17">
        <v>3238036.33</v>
      </c>
    </row>
    <row r="294" spans="1:22" ht="12.8" customHeight="1" x14ac:dyDescent="0.2">
      <c r="A294" s="32"/>
      <c r="B294" s="60" t="s">
        <v>197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13">
        <v>502</v>
      </c>
      <c r="O294" s="14" t="s">
        <v>58</v>
      </c>
      <c r="P294" s="15" t="s">
        <v>196</v>
      </c>
      <c r="Q294" s="16"/>
      <c r="R294" s="50">
        <f t="shared" si="4"/>
        <v>3238.0363299999999</v>
      </c>
      <c r="S294" s="7">
        <v>146</v>
      </c>
      <c r="T294" s="5" t="s">
        <v>0</v>
      </c>
      <c r="V294" s="17">
        <v>3238036.33</v>
      </c>
    </row>
    <row r="295" spans="1:22" ht="12.8" customHeight="1" x14ac:dyDescent="0.2">
      <c r="A295" s="32"/>
      <c r="B295" s="59" t="s">
        <v>227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46">
        <v>600</v>
      </c>
      <c r="O295" s="47" t="s">
        <v>2</v>
      </c>
      <c r="P295" s="48" t="s">
        <v>1</v>
      </c>
      <c r="Q295" s="49"/>
      <c r="R295" s="51">
        <f t="shared" si="4"/>
        <v>2023.2</v>
      </c>
      <c r="S295" s="7">
        <v>146</v>
      </c>
      <c r="T295" s="5" t="s">
        <v>0</v>
      </c>
      <c r="V295" s="17">
        <v>2023200</v>
      </c>
    </row>
    <row r="296" spans="1:22" ht="13.1" customHeight="1" x14ac:dyDescent="0.2">
      <c r="A296" s="32"/>
      <c r="B296" s="28"/>
      <c r="C296" s="60" t="s">
        <v>226</v>
      </c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13">
        <v>605</v>
      </c>
      <c r="O296" s="14" t="s">
        <v>2</v>
      </c>
      <c r="P296" s="15" t="s">
        <v>1</v>
      </c>
      <c r="Q296" s="16"/>
      <c r="R296" s="50">
        <f t="shared" si="4"/>
        <v>2023.2</v>
      </c>
      <c r="S296" s="7">
        <v>146</v>
      </c>
      <c r="T296" s="5" t="s">
        <v>0</v>
      </c>
      <c r="V296" s="17">
        <v>2023200</v>
      </c>
    </row>
    <row r="297" spans="1:22" ht="30.15" customHeight="1" x14ac:dyDescent="0.2">
      <c r="A297" s="32"/>
      <c r="B297" s="60" t="s">
        <v>225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13">
        <v>605</v>
      </c>
      <c r="O297" s="14" t="s">
        <v>224</v>
      </c>
      <c r="P297" s="15" t="s">
        <v>1</v>
      </c>
      <c r="Q297" s="16"/>
      <c r="R297" s="50">
        <f t="shared" si="4"/>
        <v>2023.2</v>
      </c>
      <c r="S297" s="7">
        <v>146</v>
      </c>
      <c r="T297" s="5" t="s">
        <v>0</v>
      </c>
      <c r="V297" s="17">
        <v>2023200</v>
      </c>
    </row>
    <row r="298" spans="1:22" ht="22.95" customHeight="1" x14ac:dyDescent="0.2">
      <c r="A298" s="32"/>
      <c r="B298" s="28"/>
      <c r="C298" s="24"/>
      <c r="D298" s="26"/>
      <c r="E298" s="26"/>
      <c r="F298" s="61" t="s">
        <v>223</v>
      </c>
      <c r="G298" s="61"/>
      <c r="H298" s="61"/>
      <c r="I298" s="61"/>
      <c r="J298" s="61"/>
      <c r="K298" s="61"/>
      <c r="L298" s="61"/>
      <c r="M298" s="61"/>
      <c r="N298" s="13">
        <v>605</v>
      </c>
      <c r="O298" s="14" t="s">
        <v>222</v>
      </c>
      <c r="P298" s="15" t="s">
        <v>1</v>
      </c>
      <c r="Q298" s="16"/>
      <c r="R298" s="50">
        <f t="shared" si="4"/>
        <v>0</v>
      </c>
      <c r="S298" s="7">
        <v>146</v>
      </c>
      <c r="T298" s="5" t="s">
        <v>0</v>
      </c>
      <c r="V298" s="17">
        <v>0</v>
      </c>
    </row>
    <row r="299" spans="1:22" ht="20.3" customHeight="1" x14ac:dyDescent="0.2">
      <c r="A299" s="32"/>
      <c r="B299" s="28"/>
      <c r="C299" s="24"/>
      <c r="D299" s="26"/>
      <c r="E299" s="26"/>
      <c r="F299" s="26"/>
      <c r="G299" s="61" t="s">
        <v>221</v>
      </c>
      <c r="H299" s="61"/>
      <c r="I299" s="61"/>
      <c r="J299" s="61"/>
      <c r="K299" s="61"/>
      <c r="L299" s="61"/>
      <c r="M299" s="61"/>
      <c r="N299" s="13">
        <v>605</v>
      </c>
      <c r="O299" s="14" t="s">
        <v>220</v>
      </c>
      <c r="P299" s="15" t="s">
        <v>1</v>
      </c>
      <c r="Q299" s="16"/>
      <c r="R299" s="50">
        <f t="shared" si="4"/>
        <v>0</v>
      </c>
      <c r="S299" s="7">
        <v>146</v>
      </c>
      <c r="T299" s="5" t="s">
        <v>0</v>
      </c>
      <c r="V299" s="17">
        <v>0</v>
      </c>
    </row>
    <row r="300" spans="1:22" ht="20.3" customHeight="1" x14ac:dyDescent="0.2">
      <c r="A300" s="32"/>
      <c r="B300" s="60" t="s">
        <v>27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13">
        <v>605</v>
      </c>
      <c r="O300" s="14" t="s">
        <v>220</v>
      </c>
      <c r="P300" s="15" t="s">
        <v>26</v>
      </c>
      <c r="Q300" s="16"/>
      <c r="R300" s="50">
        <f t="shared" si="4"/>
        <v>0</v>
      </c>
      <c r="S300" s="7">
        <v>146</v>
      </c>
      <c r="T300" s="5" t="s">
        <v>0</v>
      </c>
      <c r="V300" s="17">
        <v>0</v>
      </c>
    </row>
    <row r="301" spans="1:22" ht="20.3" customHeight="1" x14ac:dyDescent="0.2">
      <c r="A301" s="32"/>
      <c r="B301" s="60" t="s">
        <v>25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13">
        <v>605</v>
      </c>
      <c r="O301" s="14" t="s">
        <v>220</v>
      </c>
      <c r="P301" s="15" t="s">
        <v>24</v>
      </c>
      <c r="Q301" s="16"/>
      <c r="R301" s="50">
        <f t="shared" si="4"/>
        <v>0</v>
      </c>
      <c r="S301" s="7">
        <v>146</v>
      </c>
      <c r="T301" s="5" t="s">
        <v>0</v>
      </c>
      <c r="V301" s="17">
        <v>0</v>
      </c>
    </row>
    <row r="302" spans="1:22" ht="45.2" customHeight="1" x14ac:dyDescent="0.2">
      <c r="A302" s="32"/>
      <c r="B302" s="28"/>
      <c r="C302" s="24"/>
      <c r="D302" s="26"/>
      <c r="E302" s="26"/>
      <c r="F302" s="61" t="s">
        <v>219</v>
      </c>
      <c r="G302" s="61"/>
      <c r="H302" s="61"/>
      <c r="I302" s="61"/>
      <c r="J302" s="61"/>
      <c r="K302" s="61"/>
      <c r="L302" s="61"/>
      <c r="M302" s="61"/>
      <c r="N302" s="13">
        <v>605</v>
      </c>
      <c r="O302" s="14" t="s">
        <v>218</v>
      </c>
      <c r="P302" s="15" t="s">
        <v>1</v>
      </c>
      <c r="Q302" s="16"/>
      <c r="R302" s="50">
        <f t="shared" si="4"/>
        <v>2023.2</v>
      </c>
      <c r="S302" s="7">
        <v>146</v>
      </c>
      <c r="T302" s="5" t="s">
        <v>0</v>
      </c>
      <c r="V302" s="17">
        <v>2023200</v>
      </c>
    </row>
    <row r="303" spans="1:22" ht="31.45" customHeight="1" x14ac:dyDescent="0.2">
      <c r="A303" s="32"/>
      <c r="B303" s="28"/>
      <c r="C303" s="24"/>
      <c r="D303" s="26"/>
      <c r="E303" s="26"/>
      <c r="F303" s="26"/>
      <c r="G303" s="61" t="s">
        <v>217</v>
      </c>
      <c r="H303" s="61"/>
      <c r="I303" s="61"/>
      <c r="J303" s="61"/>
      <c r="K303" s="61"/>
      <c r="L303" s="61"/>
      <c r="M303" s="61"/>
      <c r="N303" s="13">
        <v>605</v>
      </c>
      <c r="O303" s="14" t="s">
        <v>216</v>
      </c>
      <c r="P303" s="15" t="s">
        <v>1</v>
      </c>
      <c r="Q303" s="16"/>
      <c r="R303" s="50">
        <f t="shared" si="4"/>
        <v>2023.2</v>
      </c>
      <c r="S303" s="7">
        <v>146</v>
      </c>
      <c r="T303" s="5" t="s">
        <v>0</v>
      </c>
      <c r="V303" s="17">
        <v>2023200</v>
      </c>
    </row>
    <row r="304" spans="1:22" ht="20.3" customHeight="1" x14ac:dyDescent="0.2">
      <c r="A304" s="32"/>
      <c r="B304" s="60" t="s">
        <v>27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13">
        <v>605</v>
      </c>
      <c r="O304" s="14" t="s">
        <v>216</v>
      </c>
      <c r="P304" s="15" t="s">
        <v>26</v>
      </c>
      <c r="Q304" s="16"/>
      <c r="R304" s="50">
        <f t="shared" si="4"/>
        <v>2023.2</v>
      </c>
      <c r="S304" s="7">
        <v>146</v>
      </c>
      <c r="T304" s="5" t="s">
        <v>0</v>
      </c>
      <c r="V304" s="17">
        <v>2023200</v>
      </c>
    </row>
    <row r="305" spans="1:22" ht="20.3" customHeight="1" x14ac:dyDescent="0.2">
      <c r="A305" s="32"/>
      <c r="B305" s="60" t="s">
        <v>25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13">
        <v>605</v>
      </c>
      <c r="O305" s="14" t="s">
        <v>216</v>
      </c>
      <c r="P305" s="15" t="s">
        <v>24</v>
      </c>
      <c r="Q305" s="16"/>
      <c r="R305" s="50">
        <f t="shared" si="4"/>
        <v>2023.2</v>
      </c>
      <c r="S305" s="7">
        <v>146</v>
      </c>
      <c r="T305" s="5" t="s">
        <v>0</v>
      </c>
      <c r="V305" s="17">
        <v>2023200</v>
      </c>
    </row>
    <row r="306" spans="1:22" ht="12.8" customHeight="1" x14ac:dyDescent="0.2">
      <c r="A306" s="32"/>
      <c r="B306" s="59" t="s">
        <v>215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46">
        <v>700</v>
      </c>
      <c r="O306" s="47" t="s">
        <v>2</v>
      </c>
      <c r="P306" s="48" t="s">
        <v>1</v>
      </c>
      <c r="Q306" s="49"/>
      <c r="R306" s="51">
        <f t="shared" si="4"/>
        <v>422866.09463000001</v>
      </c>
      <c r="S306" s="7">
        <v>146</v>
      </c>
      <c r="T306" s="5" t="s">
        <v>0</v>
      </c>
      <c r="V306" s="17">
        <v>422866094.63</v>
      </c>
    </row>
    <row r="307" spans="1:22" ht="12.8" customHeight="1" x14ac:dyDescent="0.2">
      <c r="A307" s="32"/>
      <c r="B307" s="28"/>
      <c r="C307" s="60" t="s">
        <v>214</v>
      </c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13">
        <v>701</v>
      </c>
      <c r="O307" s="14" t="s">
        <v>2</v>
      </c>
      <c r="P307" s="15" t="s">
        <v>1</v>
      </c>
      <c r="Q307" s="16"/>
      <c r="R307" s="50">
        <f t="shared" si="4"/>
        <v>64681.985390000002</v>
      </c>
      <c r="S307" s="7">
        <v>146</v>
      </c>
      <c r="T307" s="5" t="s">
        <v>0</v>
      </c>
      <c r="V307" s="17">
        <v>64681985.390000001</v>
      </c>
    </row>
    <row r="308" spans="1:22" ht="33.4" customHeight="1" x14ac:dyDescent="0.2">
      <c r="A308" s="32"/>
      <c r="B308" s="60" t="s">
        <v>56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13">
        <v>701</v>
      </c>
      <c r="O308" s="14" t="s">
        <v>55</v>
      </c>
      <c r="P308" s="15" t="s">
        <v>1</v>
      </c>
      <c r="Q308" s="16"/>
      <c r="R308" s="50">
        <f t="shared" si="4"/>
        <v>64681.985390000002</v>
      </c>
      <c r="S308" s="7">
        <v>146</v>
      </c>
      <c r="T308" s="5" t="s">
        <v>0</v>
      </c>
      <c r="V308" s="17">
        <v>64681985.390000001</v>
      </c>
    </row>
    <row r="309" spans="1:22" ht="20.3" customHeight="1" x14ac:dyDescent="0.2">
      <c r="A309" s="32"/>
      <c r="B309" s="28"/>
      <c r="C309" s="24"/>
      <c r="D309" s="26"/>
      <c r="E309" s="61" t="s">
        <v>54</v>
      </c>
      <c r="F309" s="61"/>
      <c r="G309" s="61"/>
      <c r="H309" s="61"/>
      <c r="I309" s="61"/>
      <c r="J309" s="61"/>
      <c r="K309" s="61"/>
      <c r="L309" s="61"/>
      <c r="M309" s="61"/>
      <c r="N309" s="13">
        <v>701</v>
      </c>
      <c r="O309" s="14" t="s">
        <v>53</v>
      </c>
      <c r="P309" s="15" t="s">
        <v>1</v>
      </c>
      <c r="Q309" s="16"/>
      <c r="R309" s="50">
        <f t="shared" si="4"/>
        <v>64681.985390000002</v>
      </c>
      <c r="S309" s="7">
        <v>146</v>
      </c>
      <c r="T309" s="5" t="s">
        <v>0</v>
      </c>
      <c r="V309" s="17">
        <v>64681985.390000001</v>
      </c>
    </row>
    <row r="310" spans="1:22" ht="13.1" customHeight="1" x14ac:dyDescent="0.2">
      <c r="A310" s="32"/>
      <c r="B310" s="28"/>
      <c r="C310" s="24"/>
      <c r="D310" s="26"/>
      <c r="E310" s="26"/>
      <c r="F310" s="61" t="s">
        <v>52</v>
      </c>
      <c r="G310" s="61"/>
      <c r="H310" s="61"/>
      <c r="I310" s="61"/>
      <c r="J310" s="61"/>
      <c r="K310" s="61"/>
      <c r="L310" s="61"/>
      <c r="M310" s="61"/>
      <c r="N310" s="13">
        <v>701</v>
      </c>
      <c r="O310" s="14" t="s">
        <v>51</v>
      </c>
      <c r="P310" s="15" t="s">
        <v>1</v>
      </c>
      <c r="Q310" s="16"/>
      <c r="R310" s="50">
        <f t="shared" si="4"/>
        <v>64681.985390000002</v>
      </c>
      <c r="S310" s="7">
        <v>146</v>
      </c>
      <c r="T310" s="5" t="s">
        <v>0</v>
      </c>
      <c r="V310" s="17">
        <v>64681985.390000001</v>
      </c>
    </row>
    <row r="311" spans="1:22" ht="65.45" customHeight="1" x14ac:dyDescent="0.2">
      <c r="A311" s="32"/>
      <c r="B311" s="28"/>
      <c r="C311" s="24"/>
      <c r="D311" s="26"/>
      <c r="E311" s="26"/>
      <c r="F311" s="26"/>
      <c r="G311" s="61" t="s">
        <v>213</v>
      </c>
      <c r="H311" s="61"/>
      <c r="I311" s="61"/>
      <c r="J311" s="61"/>
      <c r="K311" s="61"/>
      <c r="L311" s="61"/>
      <c r="M311" s="61"/>
      <c r="N311" s="13">
        <v>701</v>
      </c>
      <c r="O311" s="14" t="s">
        <v>212</v>
      </c>
      <c r="P311" s="15" t="s">
        <v>1</v>
      </c>
      <c r="Q311" s="16"/>
      <c r="R311" s="50">
        <f t="shared" si="4"/>
        <v>400</v>
      </c>
      <c r="S311" s="7">
        <v>146</v>
      </c>
      <c r="T311" s="5" t="s">
        <v>0</v>
      </c>
      <c r="V311" s="17">
        <v>400000</v>
      </c>
    </row>
    <row r="312" spans="1:22" ht="20.3" customHeight="1" x14ac:dyDescent="0.2">
      <c r="A312" s="32"/>
      <c r="B312" s="60" t="s">
        <v>27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13">
        <v>701</v>
      </c>
      <c r="O312" s="14" t="s">
        <v>212</v>
      </c>
      <c r="P312" s="15" t="s">
        <v>26</v>
      </c>
      <c r="Q312" s="16"/>
      <c r="R312" s="50">
        <f t="shared" si="4"/>
        <v>400</v>
      </c>
      <c r="S312" s="7">
        <v>146</v>
      </c>
      <c r="T312" s="5" t="s">
        <v>0</v>
      </c>
      <c r="V312" s="17">
        <v>400000</v>
      </c>
    </row>
    <row r="313" spans="1:22" ht="20.3" customHeight="1" x14ac:dyDescent="0.2">
      <c r="A313" s="32"/>
      <c r="B313" s="60" t="s">
        <v>25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13">
        <v>701</v>
      </c>
      <c r="O313" s="14" t="s">
        <v>212</v>
      </c>
      <c r="P313" s="15" t="s">
        <v>24</v>
      </c>
      <c r="Q313" s="16"/>
      <c r="R313" s="50">
        <f t="shared" si="4"/>
        <v>400</v>
      </c>
      <c r="S313" s="7">
        <v>146</v>
      </c>
      <c r="T313" s="5" t="s">
        <v>0</v>
      </c>
      <c r="V313" s="17">
        <v>400000</v>
      </c>
    </row>
    <row r="314" spans="1:22" ht="66.150000000000006" customHeight="1" x14ac:dyDescent="0.2">
      <c r="A314" s="32"/>
      <c r="B314" s="28"/>
      <c r="C314" s="24"/>
      <c r="D314" s="26"/>
      <c r="E314" s="26"/>
      <c r="F314" s="26"/>
      <c r="G314" s="61" t="s">
        <v>211</v>
      </c>
      <c r="H314" s="61"/>
      <c r="I314" s="61"/>
      <c r="J314" s="61"/>
      <c r="K314" s="61"/>
      <c r="L314" s="61"/>
      <c r="M314" s="61"/>
      <c r="N314" s="13">
        <v>701</v>
      </c>
      <c r="O314" s="14" t="s">
        <v>210</v>
      </c>
      <c r="P314" s="15" t="s">
        <v>1</v>
      </c>
      <c r="Q314" s="16"/>
      <c r="R314" s="50">
        <f t="shared" si="4"/>
        <v>36116.400000000001</v>
      </c>
      <c r="S314" s="7">
        <v>146</v>
      </c>
      <c r="T314" s="5" t="s">
        <v>0</v>
      </c>
      <c r="V314" s="17">
        <v>36116400</v>
      </c>
    </row>
    <row r="315" spans="1:22" ht="45.85" customHeight="1" x14ac:dyDescent="0.2">
      <c r="A315" s="32"/>
      <c r="B315" s="60" t="s">
        <v>119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13">
        <v>701</v>
      </c>
      <c r="O315" s="14" t="s">
        <v>210</v>
      </c>
      <c r="P315" s="15" t="s">
        <v>118</v>
      </c>
      <c r="Q315" s="16"/>
      <c r="R315" s="50">
        <f t="shared" si="4"/>
        <v>36116.400000000001</v>
      </c>
      <c r="S315" s="7">
        <v>146</v>
      </c>
      <c r="T315" s="5" t="s">
        <v>0</v>
      </c>
      <c r="V315" s="17">
        <v>36116400</v>
      </c>
    </row>
    <row r="316" spans="1:22" ht="12.8" customHeight="1" x14ac:dyDescent="0.2">
      <c r="A316" s="32"/>
      <c r="B316" s="60" t="s">
        <v>117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13">
        <v>701</v>
      </c>
      <c r="O316" s="14" t="s">
        <v>210</v>
      </c>
      <c r="P316" s="15" t="s">
        <v>116</v>
      </c>
      <c r="Q316" s="16"/>
      <c r="R316" s="50">
        <f t="shared" si="4"/>
        <v>36116.400000000001</v>
      </c>
      <c r="S316" s="7">
        <v>146</v>
      </c>
      <c r="T316" s="5" t="s">
        <v>0</v>
      </c>
      <c r="V316" s="17">
        <v>36116400</v>
      </c>
    </row>
    <row r="317" spans="1:22" ht="64.150000000000006" customHeight="1" x14ac:dyDescent="0.2">
      <c r="A317" s="32"/>
      <c r="B317" s="28"/>
      <c r="C317" s="24"/>
      <c r="D317" s="26"/>
      <c r="E317" s="26"/>
      <c r="F317" s="26"/>
      <c r="G317" s="61" t="s">
        <v>209</v>
      </c>
      <c r="H317" s="61"/>
      <c r="I317" s="61"/>
      <c r="J317" s="61"/>
      <c r="K317" s="61"/>
      <c r="L317" s="61"/>
      <c r="M317" s="61"/>
      <c r="N317" s="13">
        <v>701</v>
      </c>
      <c r="O317" s="14" t="s">
        <v>208</v>
      </c>
      <c r="P317" s="15" t="s">
        <v>1</v>
      </c>
      <c r="Q317" s="16"/>
      <c r="R317" s="50">
        <f t="shared" si="4"/>
        <v>22813.296999999999</v>
      </c>
      <c r="S317" s="7">
        <v>146</v>
      </c>
      <c r="T317" s="5" t="s">
        <v>0</v>
      </c>
      <c r="V317" s="17">
        <v>22813297</v>
      </c>
    </row>
    <row r="318" spans="1:22" ht="42.55" customHeight="1" x14ac:dyDescent="0.2">
      <c r="A318" s="32"/>
      <c r="B318" s="60" t="s">
        <v>119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13">
        <v>701</v>
      </c>
      <c r="O318" s="14" t="s">
        <v>208</v>
      </c>
      <c r="P318" s="15" t="s">
        <v>118</v>
      </c>
      <c r="Q318" s="16"/>
      <c r="R318" s="50">
        <f t="shared" si="4"/>
        <v>14882.731</v>
      </c>
      <c r="S318" s="7">
        <v>146</v>
      </c>
      <c r="T318" s="5" t="s">
        <v>0</v>
      </c>
      <c r="V318" s="17">
        <v>14882731</v>
      </c>
    </row>
    <row r="319" spans="1:22" ht="12.8" customHeight="1" x14ac:dyDescent="0.2">
      <c r="A319" s="32"/>
      <c r="B319" s="60" t="s">
        <v>117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13">
        <v>701</v>
      </c>
      <c r="O319" s="14" t="s">
        <v>208</v>
      </c>
      <c r="P319" s="15" t="s">
        <v>116</v>
      </c>
      <c r="Q319" s="16"/>
      <c r="R319" s="50">
        <f t="shared" si="4"/>
        <v>14882.731</v>
      </c>
      <c r="S319" s="7">
        <v>146</v>
      </c>
      <c r="T319" s="5" t="s">
        <v>0</v>
      </c>
      <c r="V319" s="17">
        <v>14882731</v>
      </c>
    </row>
    <row r="320" spans="1:22" ht="20.3" customHeight="1" x14ac:dyDescent="0.2">
      <c r="A320" s="32"/>
      <c r="B320" s="60" t="s">
        <v>27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13">
        <v>701</v>
      </c>
      <c r="O320" s="14" t="s">
        <v>208</v>
      </c>
      <c r="P320" s="15" t="s">
        <v>26</v>
      </c>
      <c r="Q320" s="16"/>
      <c r="R320" s="50">
        <f t="shared" si="4"/>
        <v>7885.5659999999998</v>
      </c>
      <c r="S320" s="7">
        <v>146</v>
      </c>
      <c r="T320" s="5" t="s">
        <v>0</v>
      </c>
      <c r="V320" s="17">
        <v>7885566</v>
      </c>
    </row>
    <row r="321" spans="1:22" ht="20.3" customHeight="1" x14ac:dyDescent="0.2">
      <c r="A321" s="32"/>
      <c r="B321" s="60" t="s">
        <v>25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13">
        <v>701</v>
      </c>
      <c r="O321" s="14" t="s">
        <v>208</v>
      </c>
      <c r="P321" s="15" t="s">
        <v>24</v>
      </c>
      <c r="Q321" s="16"/>
      <c r="R321" s="50">
        <f t="shared" si="4"/>
        <v>7885.5659999999998</v>
      </c>
      <c r="S321" s="7">
        <v>146</v>
      </c>
      <c r="T321" s="5" t="s">
        <v>0</v>
      </c>
      <c r="V321" s="17">
        <v>7885566</v>
      </c>
    </row>
    <row r="322" spans="1:22" ht="12.8" customHeight="1" x14ac:dyDescent="0.2">
      <c r="A322" s="32"/>
      <c r="B322" s="60" t="s">
        <v>115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13">
        <v>701</v>
      </c>
      <c r="O322" s="14" t="s">
        <v>208</v>
      </c>
      <c r="P322" s="15" t="s">
        <v>114</v>
      </c>
      <c r="Q322" s="16"/>
      <c r="R322" s="50">
        <f t="shared" si="4"/>
        <v>45</v>
      </c>
      <c r="S322" s="7">
        <v>146</v>
      </c>
      <c r="T322" s="5" t="s">
        <v>0</v>
      </c>
      <c r="V322" s="17">
        <v>45000</v>
      </c>
    </row>
    <row r="323" spans="1:22" ht="12.8" customHeight="1" x14ac:dyDescent="0.2">
      <c r="A323" s="32"/>
      <c r="B323" s="60" t="s">
        <v>113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13">
        <v>701</v>
      </c>
      <c r="O323" s="14" t="s">
        <v>208</v>
      </c>
      <c r="P323" s="15" t="s">
        <v>112</v>
      </c>
      <c r="Q323" s="16"/>
      <c r="R323" s="50">
        <f t="shared" si="4"/>
        <v>45</v>
      </c>
      <c r="S323" s="7">
        <v>146</v>
      </c>
      <c r="T323" s="5" t="s">
        <v>0</v>
      </c>
      <c r="V323" s="17">
        <v>45000</v>
      </c>
    </row>
    <row r="324" spans="1:22" ht="14.4" customHeight="1" x14ac:dyDescent="0.2">
      <c r="A324" s="32"/>
      <c r="B324" s="28"/>
      <c r="C324" s="24"/>
      <c r="D324" s="26"/>
      <c r="E324" s="26"/>
      <c r="F324" s="26"/>
      <c r="G324" s="61" t="s">
        <v>207</v>
      </c>
      <c r="H324" s="61"/>
      <c r="I324" s="61"/>
      <c r="J324" s="61"/>
      <c r="K324" s="61"/>
      <c r="L324" s="61"/>
      <c r="M324" s="61"/>
      <c r="N324" s="13">
        <v>701</v>
      </c>
      <c r="O324" s="14" t="s">
        <v>206</v>
      </c>
      <c r="P324" s="15" t="s">
        <v>1</v>
      </c>
      <c r="Q324" s="16"/>
      <c r="R324" s="50">
        <f t="shared" si="4"/>
        <v>5352.2883899999997</v>
      </c>
      <c r="S324" s="7">
        <v>146</v>
      </c>
      <c r="T324" s="5" t="s">
        <v>0</v>
      </c>
      <c r="V324" s="17">
        <v>5352288.3899999997</v>
      </c>
    </row>
    <row r="325" spans="1:22" ht="20.3" customHeight="1" x14ac:dyDescent="0.2">
      <c r="A325" s="32"/>
      <c r="B325" s="60" t="s">
        <v>27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13">
        <v>701</v>
      </c>
      <c r="O325" s="14" t="s">
        <v>206</v>
      </c>
      <c r="P325" s="15" t="s">
        <v>26</v>
      </c>
      <c r="Q325" s="16"/>
      <c r="R325" s="50">
        <f t="shared" si="4"/>
        <v>5352.2883899999997</v>
      </c>
      <c r="S325" s="7">
        <v>146</v>
      </c>
      <c r="T325" s="5" t="s">
        <v>0</v>
      </c>
      <c r="V325" s="17">
        <v>5352288.3899999997</v>
      </c>
    </row>
    <row r="326" spans="1:22" ht="20.3" customHeight="1" x14ac:dyDescent="0.2">
      <c r="A326" s="32"/>
      <c r="B326" s="60" t="s">
        <v>25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13">
        <v>701</v>
      </c>
      <c r="O326" s="14" t="s">
        <v>206</v>
      </c>
      <c r="P326" s="15" t="s">
        <v>24</v>
      </c>
      <c r="Q326" s="16"/>
      <c r="R326" s="50">
        <f t="shared" si="4"/>
        <v>5352.2883899999997</v>
      </c>
      <c r="S326" s="7">
        <v>146</v>
      </c>
      <c r="T326" s="5" t="s">
        <v>0</v>
      </c>
      <c r="V326" s="17">
        <v>5352288.3899999997</v>
      </c>
    </row>
    <row r="327" spans="1:22" ht="12.8" customHeight="1" x14ac:dyDescent="0.2">
      <c r="A327" s="32"/>
      <c r="B327" s="60" t="s">
        <v>115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13">
        <v>701</v>
      </c>
      <c r="O327" s="14" t="s">
        <v>206</v>
      </c>
      <c r="P327" s="15" t="s">
        <v>114</v>
      </c>
      <c r="Q327" s="16"/>
      <c r="R327" s="50">
        <f t="shared" si="4"/>
        <v>0</v>
      </c>
      <c r="S327" s="7">
        <v>146</v>
      </c>
      <c r="T327" s="5" t="s">
        <v>0</v>
      </c>
      <c r="V327" s="17">
        <v>0</v>
      </c>
    </row>
    <row r="328" spans="1:22" ht="12.8" customHeight="1" x14ac:dyDescent="0.2">
      <c r="A328" s="32"/>
      <c r="B328" s="60" t="s">
        <v>164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13">
        <v>701</v>
      </c>
      <c r="O328" s="14" t="s">
        <v>206</v>
      </c>
      <c r="P328" s="15" t="s">
        <v>163</v>
      </c>
      <c r="Q328" s="16"/>
      <c r="R328" s="50">
        <f t="shared" si="4"/>
        <v>0</v>
      </c>
      <c r="S328" s="7">
        <v>146</v>
      </c>
      <c r="T328" s="5" t="s">
        <v>0</v>
      </c>
      <c r="V328" s="17">
        <v>0</v>
      </c>
    </row>
    <row r="329" spans="1:22" ht="12.8" customHeight="1" x14ac:dyDescent="0.2">
      <c r="A329" s="32"/>
      <c r="B329" s="28"/>
      <c r="C329" s="60" t="s">
        <v>205</v>
      </c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13">
        <v>702</v>
      </c>
      <c r="O329" s="14" t="s">
        <v>2</v>
      </c>
      <c r="P329" s="15" t="s">
        <v>1</v>
      </c>
      <c r="Q329" s="16"/>
      <c r="R329" s="50">
        <f t="shared" ref="R329:R392" si="5">V329/1000</f>
        <v>342908.26163999998</v>
      </c>
      <c r="S329" s="7">
        <v>146</v>
      </c>
      <c r="T329" s="5" t="s">
        <v>0</v>
      </c>
      <c r="V329" s="17">
        <v>342908261.63999999</v>
      </c>
    </row>
    <row r="330" spans="1:22" ht="33.4" customHeight="1" x14ac:dyDescent="0.2">
      <c r="A330" s="32"/>
      <c r="B330" s="60" t="s">
        <v>56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13">
        <v>702</v>
      </c>
      <c r="O330" s="14" t="s">
        <v>55</v>
      </c>
      <c r="P330" s="15" t="s">
        <v>1</v>
      </c>
      <c r="Q330" s="16"/>
      <c r="R330" s="50">
        <f t="shared" si="5"/>
        <v>342908.26163999998</v>
      </c>
      <c r="S330" s="7">
        <v>146</v>
      </c>
      <c r="T330" s="5" t="s">
        <v>0</v>
      </c>
      <c r="V330" s="17">
        <v>342908261.63999999</v>
      </c>
    </row>
    <row r="331" spans="1:22" ht="20.3" customHeight="1" x14ac:dyDescent="0.2">
      <c r="A331" s="32"/>
      <c r="B331" s="28"/>
      <c r="C331" s="24"/>
      <c r="D331" s="26"/>
      <c r="E331" s="61" t="s">
        <v>54</v>
      </c>
      <c r="F331" s="61"/>
      <c r="G331" s="61"/>
      <c r="H331" s="61"/>
      <c r="I331" s="61"/>
      <c r="J331" s="61"/>
      <c r="K331" s="61"/>
      <c r="L331" s="61"/>
      <c r="M331" s="61"/>
      <c r="N331" s="13">
        <v>702</v>
      </c>
      <c r="O331" s="14" t="s">
        <v>53</v>
      </c>
      <c r="P331" s="15" t="s">
        <v>1</v>
      </c>
      <c r="Q331" s="16"/>
      <c r="R331" s="50">
        <f t="shared" si="5"/>
        <v>342908.26163999998</v>
      </c>
      <c r="S331" s="7">
        <v>146</v>
      </c>
      <c r="T331" s="5" t="s">
        <v>0</v>
      </c>
      <c r="V331" s="17">
        <v>342908261.63999999</v>
      </c>
    </row>
    <row r="332" spans="1:22" ht="20.3" customHeight="1" x14ac:dyDescent="0.2">
      <c r="A332" s="32"/>
      <c r="B332" s="28"/>
      <c r="C332" s="24"/>
      <c r="D332" s="26"/>
      <c r="E332" s="26"/>
      <c r="F332" s="61" t="s">
        <v>46</v>
      </c>
      <c r="G332" s="61"/>
      <c r="H332" s="61"/>
      <c r="I332" s="61"/>
      <c r="J332" s="61"/>
      <c r="K332" s="61"/>
      <c r="L332" s="61"/>
      <c r="M332" s="61"/>
      <c r="N332" s="13">
        <v>702</v>
      </c>
      <c r="O332" s="14" t="s">
        <v>45</v>
      </c>
      <c r="P332" s="15" t="s">
        <v>1</v>
      </c>
      <c r="Q332" s="16"/>
      <c r="R332" s="50">
        <f t="shared" si="5"/>
        <v>341877.06163999997</v>
      </c>
      <c r="S332" s="7">
        <v>146</v>
      </c>
      <c r="T332" s="5" t="s">
        <v>0</v>
      </c>
      <c r="V332" s="17">
        <v>341877061.63999999</v>
      </c>
    </row>
    <row r="333" spans="1:22" ht="11.15" customHeight="1" x14ac:dyDescent="0.2">
      <c r="A333" s="32"/>
      <c r="B333" s="28"/>
      <c r="C333" s="24"/>
      <c r="D333" s="26"/>
      <c r="E333" s="26"/>
      <c r="F333" s="26"/>
      <c r="G333" s="61" t="s">
        <v>204</v>
      </c>
      <c r="H333" s="61"/>
      <c r="I333" s="61"/>
      <c r="J333" s="61"/>
      <c r="K333" s="61"/>
      <c r="L333" s="61"/>
      <c r="M333" s="61"/>
      <c r="N333" s="13">
        <v>702</v>
      </c>
      <c r="O333" s="14" t="s">
        <v>203</v>
      </c>
      <c r="P333" s="15" t="s">
        <v>1</v>
      </c>
      <c r="Q333" s="16"/>
      <c r="R333" s="50">
        <f t="shared" si="5"/>
        <v>2087</v>
      </c>
      <c r="S333" s="7">
        <v>146</v>
      </c>
      <c r="T333" s="5" t="s">
        <v>0</v>
      </c>
      <c r="V333" s="17">
        <v>2087000</v>
      </c>
    </row>
    <row r="334" spans="1:22" ht="43.2" customHeight="1" x14ac:dyDescent="0.2">
      <c r="A334" s="32"/>
      <c r="B334" s="60" t="s">
        <v>119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13">
        <v>702</v>
      </c>
      <c r="O334" s="14" t="s">
        <v>203</v>
      </c>
      <c r="P334" s="15" t="s">
        <v>118</v>
      </c>
      <c r="Q334" s="16"/>
      <c r="R334" s="50">
        <f t="shared" si="5"/>
        <v>1837</v>
      </c>
      <c r="S334" s="7">
        <v>146</v>
      </c>
      <c r="T334" s="5" t="s">
        <v>0</v>
      </c>
      <c r="V334" s="17">
        <v>1837000</v>
      </c>
    </row>
    <row r="335" spans="1:22" ht="12.8" customHeight="1" x14ac:dyDescent="0.2">
      <c r="A335" s="32"/>
      <c r="B335" s="60" t="s">
        <v>117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13">
        <v>702</v>
      </c>
      <c r="O335" s="14" t="s">
        <v>203</v>
      </c>
      <c r="P335" s="15" t="s">
        <v>116</v>
      </c>
      <c r="Q335" s="16"/>
      <c r="R335" s="50">
        <f t="shared" si="5"/>
        <v>1837</v>
      </c>
      <c r="S335" s="7">
        <v>146</v>
      </c>
      <c r="T335" s="5" t="s">
        <v>0</v>
      </c>
      <c r="V335" s="17">
        <v>1837000</v>
      </c>
    </row>
    <row r="336" spans="1:22" ht="20.3" customHeight="1" x14ac:dyDescent="0.2">
      <c r="A336" s="32"/>
      <c r="B336" s="60" t="s">
        <v>141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13">
        <v>702</v>
      </c>
      <c r="O336" s="14" t="s">
        <v>203</v>
      </c>
      <c r="P336" s="15" t="s">
        <v>140</v>
      </c>
      <c r="Q336" s="16"/>
      <c r="R336" s="50">
        <f t="shared" si="5"/>
        <v>250</v>
      </c>
      <c r="S336" s="7">
        <v>146</v>
      </c>
      <c r="T336" s="5" t="s">
        <v>0</v>
      </c>
      <c r="V336" s="17">
        <v>250000</v>
      </c>
    </row>
    <row r="337" spans="1:22" ht="12.8" customHeight="1" x14ac:dyDescent="0.2">
      <c r="A337" s="32"/>
      <c r="B337" s="60" t="s">
        <v>139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13">
        <v>702</v>
      </c>
      <c r="O337" s="14" t="s">
        <v>203</v>
      </c>
      <c r="P337" s="15" t="s">
        <v>138</v>
      </c>
      <c r="Q337" s="16"/>
      <c r="R337" s="50">
        <f t="shared" si="5"/>
        <v>250</v>
      </c>
      <c r="S337" s="7">
        <v>146</v>
      </c>
      <c r="T337" s="5" t="s">
        <v>0</v>
      </c>
      <c r="V337" s="17">
        <v>250000</v>
      </c>
    </row>
    <row r="338" spans="1:22" ht="55" customHeight="1" x14ac:dyDescent="0.2">
      <c r="A338" s="32"/>
      <c r="B338" s="28"/>
      <c r="C338" s="24"/>
      <c r="D338" s="26"/>
      <c r="E338" s="26"/>
      <c r="F338" s="26"/>
      <c r="G338" s="61" t="s">
        <v>202</v>
      </c>
      <c r="H338" s="61"/>
      <c r="I338" s="61"/>
      <c r="J338" s="61"/>
      <c r="K338" s="61"/>
      <c r="L338" s="61"/>
      <c r="M338" s="61"/>
      <c r="N338" s="13">
        <v>702</v>
      </c>
      <c r="O338" s="14" t="s">
        <v>201</v>
      </c>
      <c r="P338" s="15" t="s">
        <v>1</v>
      </c>
      <c r="Q338" s="16"/>
      <c r="R338" s="50">
        <f t="shared" si="5"/>
        <v>215515.8</v>
      </c>
      <c r="S338" s="7">
        <v>146</v>
      </c>
      <c r="T338" s="5" t="s">
        <v>0</v>
      </c>
      <c r="V338" s="17">
        <v>215515800</v>
      </c>
    </row>
    <row r="339" spans="1:22" ht="45.2" customHeight="1" x14ac:dyDescent="0.2">
      <c r="A339" s="32"/>
      <c r="B339" s="60" t="s">
        <v>119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13">
        <v>702</v>
      </c>
      <c r="O339" s="14" t="s">
        <v>201</v>
      </c>
      <c r="P339" s="15" t="s">
        <v>118</v>
      </c>
      <c r="Q339" s="16"/>
      <c r="R339" s="50">
        <f t="shared" si="5"/>
        <v>193294.68799999999</v>
      </c>
      <c r="S339" s="7">
        <v>146</v>
      </c>
      <c r="T339" s="5" t="s">
        <v>0</v>
      </c>
      <c r="V339" s="17">
        <v>193294688</v>
      </c>
    </row>
    <row r="340" spans="1:22" ht="12.8" customHeight="1" x14ac:dyDescent="0.2">
      <c r="A340" s="32"/>
      <c r="B340" s="60" t="s">
        <v>117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13">
        <v>702</v>
      </c>
      <c r="O340" s="14" t="s">
        <v>201</v>
      </c>
      <c r="P340" s="15" t="s">
        <v>116</v>
      </c>
      <c r="Q340" s="16"/>
      <c r="R340" s="50">
        <f t="shared" si="5"/>
        <v>193294.68799999999</v>
      </c>
      <c r="S340" s="7">
        <v>146</v>
      </c>
      <c r="T340" s="5" t="s">
        <v>0</v>
      </c>
      <c r="V340" s="17">
        <v>193294688</v>
      </c>
    </row>
    <row r="341" spans="1:22" ht="20.3" customHeight="1" x14ac:dyDescent="0.2">
      <c r="A341" s="32"/>
      <c r="B341" s="60" t="s">
        <v>27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13">
        <v>702</v>
      </c>
      <c r="O341" s="14" t="s">
        <v>201</v>
      </c>
      <c r="P341" s="15" t="s">
        <v>26</v>
      </c>
      <c r="Q341" s="16"/>
      <c r="R341" s="50">
        <f t="shared" si="5"/>
        <v>1289.8800000000001</v>
      </c>
      <c r="S341" s="7">
        <v>146</v>
      </c>
      <c r="T341" s="5" t="s">
        <v>0</v>
      </c>
      <c r="V341" s="17">
        <v>1289880</v>
      </c>
    </row>
    <row r="342" spans="1:22" ht="20.3" customHeight="1" x14ac:dyDescent="0.2">
      <c r="A342" s="32"/>
      <c r="B342" s="60" t="s">
        <v>25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13">
        <v>702</v>
      </c>
      <c r="O342" s="14" t="s">
        <v>201</v>
      </c>
      <c r="P342" s="15" t="s">
        <v>24</v>
      </c>
      <c r="Q342" s="16"/>
      <c r="R342" s="50">
        <f t="shared" si="5"/>
        <v>1289.8800000000001</v>
      </c>
      <c r="S342" s="7">
        <v>146</v>
      </c>
      <c r="T342" s="5" t="s">
        <v>0</v>
      </c>
      <c r="V342" s="17">
        <v>1289880</v>
      </c>
    </row>
    <row r="343" spans="1:22" ht="20.3" customHeight="1" x14ac:dyDescent="0.2">
      <c r="A343" s="32"/>
      <c r="B343" s="60" t="s">
        <v>141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13">
        <v>702</v>
      </c>
      <c r="O343" s="14" t="s">
        <v>201</v>
      </c>
      <c r="P343" s="15" t="s">
        <v>140</v>
      </c>
      <c r="Q343" s="16"/>
      <c r="R343" s="50">
        <f t="shared" si="5"/>
        <v>20931.232</v>
      </c>
      <c r="S343" s="7">
        <v>146</v>
      </c>
      <c r="T343" s="5" t="s">
        <v>0</v>
      </c>
      <c r="V343" s="17">
        <v>20931232</v>
      </c>
    </row>
    <row r="344" spans="1:22" ht="12.8" customHeight="1" x14ac:dyDescent="0.2">
      <c r="A344" s="32"/>
      <c r="B344" s="60" t="s">
        <v>139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13">
        <v>702</v>
      </c>
      <c r="O344" s="14" t="s">
        <v>201</v>
      </c>
      <c r="P344" s="15" t="s">
        <v>138</v>
      </c>
      <c r="Q344" s="16"/>
      <c r="R344" s="50">
        <f t="shared" si="5"/>
        <v>20931.232</v>
      </c>
      <c r="S344" s="7">
        <v>146</v>
      </c>
      <c r="T344" s="5" t="s">
        <v>0</v>
      </c>
      <c r="V344" s="17">
        <v>20931232</v>
      </c>
    </row>
    <row r="345" spans="1:22" ht="43.85" customHeight="1" x14ac:dyDescent="0.2">
      <c r="A345" s="32"/>
      <c r="B345" s="28"/>
      <c r="C345" s="24"/>
      <c r="D345" s="26"/>
      <c r="E345" s="26"/>
      <c r="F345" s="26"/>
      <c r="G345" s="61" t="s">
        <v>200</v>
      </c>
      <c r="H345" s="61"/>
      <c r="I345" s="61"/>
      <c r="J345" s="61"/>
      <c r="K345" s="61"/>
      <c r="L345" s="61"/>
      <c r="M345" s="61"/>
      <c r="N345" s="13">
        <v>702</v>
      </c>
      <c r="O345" s="14" t="s">
        <v>195</v>
      </c>
      <c r="P345" s="15" t="s">
        <v>1</v>
      </c>
      <c r="Q345" s="16"/>
      <c r="R345" s="50">
        <f t="shared" si="5"/>
        <v>53707.167549999998</v>
      </c>
      <c r="S345" s="7">
        <v>146</v>
      </c>
      <c r="T345" s="5" t="s">
        <v>0</v>
      </c>
      <c r="V345" s="17">
        <v>53707167.549999997</v>
      </c>
    </row>
    <row r="346" spans="1:22" ht="43.85" customHeight="1" x14ac:dyDescent="0.2">
      <c r="A346" s="32"/>
      <c r="B346" s="60" t="s">
        <v>119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13">
        <v>702</v>
      </c>
      <c r="O346" s="14" t="s">
        <v>195</v>
      </c>
      <c r="P346" s="15" t="s">
        <v>118</v>
      </c>
      <c r="Q346" s="16"/>
      <c r="R346" s="50">
        <f t="shared" si="5"/>
        <v>13804.804320000001</v>
      </c>
      <c r="S346" s="7">
        <v>146</v>
      </c>
      <c r="T346" s="5" t="s">
        <v>0</v>
      </c>
      <c r="V346" s="17">
        <v>13804804.32</v>
      </c>
    </row>
    <row r="347" spans="1:22" ht="12.8" customHeight="1" x14ac:dyDescent="0.2">
      <c r="A347" s="32"/>
      <c r="B347" s="60" t="s">
        <v>117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13">
        <v>702</v>
      </c>
      <c r="O347" s="14" t="s">
        <v>195</v>
      </c>
      <c r="P347" s="15" t="s">
        <v>116</v>
      </c>
      <c r="Q347" s="16"/>
      <c r="R347" s="50">
        <f t="shared" si="5"/>
        <v>13804.804320000001</v>
      </c>
      <c r="S347" s="7">
        <v>146</v>
      </c>
      <c r="T347" s="5" t="s">
        <v>0</v>
      </c>
      <c r="V347" s="17">
        <v>13804804.32</v>
      </c>
    </row>
    <row r="348" spans="1:22" ht="20.3" customHeight="1" x14ac:dyDescent="0.2">
      <c r="A348" s="32"/>
      <c r="B348" s="60" t="s">
        <v>27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13">
        <v>702</v>
      </c>
      <c r="O348" s="14" t="s">
        <v>195</v>
      </c>
      <c r="P348" s="15" t="s">
        <v>26</v>
      </c>
      <c r="Q348" s="16"/>
      <c r="R348" s="50">
        <f t="shared" si="5"/>
        <v>28136.509969999999</v>
      </c>
      <c r="S348" s="7">
        <v>146</v>
      </c>
      <c r="T348" s="5" t="s">
        <v>0</v>
      </c>
      <c r="V348" s="17">
        <v>28136509.969999999</v>
      </c>
    </row>
    <row r="349" spans="1:22" ht="20.3" customHeight="1" x14ac:dyDescent="0.2">
      <c r="A349" s="32"/>
      <c r="B349" s="60" t="s">
        <v>25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13">
        <v>702</v>
      </c>
      <c r="O349" s="14" t="s">
        <v>195</v>
      </c>
      <c r="P349" s="15" t="s">
        <v>24</v>
      </c>
      <c r="Q349" s="16"/>
      <c r="R349" s="50">
        <f t="shared" si="5"/>
        <v>28136.509969999999</v>
      </c>
      <c r="S349" s="7">
        <v>146</v>
      </c>
      <c r="T349" s="5" t="s">
        <v>0</v>
      </c>
      <c r="V349" s="17">
        <v>28136509.969999999</v>
      </c>
    </row>
    <row r="350" spans="1:22" ht="20.3" customHeight="1" x14ac:dyDescent="0.2">
      <c r="A350" s="32"/>
      <c r="B350" s="60" t="s">
        <v>199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13">
        <v>702</v>
      </c>
      <c r="O350" s="14" t="s">
        <v>195</v>
      </c>
      <c r="P350" s="15" t="s">
        <v>198</v>
      </c>
      <c r="Q350" s="16"/>
      <c r="R350" s="50">
        <f t="shared" si="5"/>
        <v>150</v>
      </c>
      <c r="S350" s="7">
        <v>146</v>
      </c>
      <c r="T350" s="5" t="s">
        <v>0</v>
      </c>
      <c r="V350" s="17">
        <v>150000</v>
      </c>
    </row>
    <row r="351" spans="1:22" ht="12.8" customHeight="1" x14ac:dyDescent="0.2">
      <c r="A351" s="32"/>
      <c r="B351" s="60" t="s">
        <v>197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13">
        <v>702</v>
      </c>
      <c r="O351" s="14" t="s">
        <v>195</v>
      </c>
      <c r="P351" s="15" t="s">
        <v>196</v>
      </c>
      <c r="Q351" s="16"/>
      <c r="R351" s="50">
        <f t="shared" si="5"/>
        <v>150</v>
      </c>
      <c r="S351" s="7">
        <v>146</v>
      </c>
      <c r="T351" s="5" t="s">
        <v>0</v>
      </c>
      <c r="V351" s="17">
        <v>150000</v>
      </c>
    </row>
    <row r="352" spans="1:22" ht="20.3" customHeight="1" x14ac:dyDescent="0.2">
      <c r="A352" s="32"/>
      <c r="B352" s="60" t="s">
        <v>141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13">
        <v>702</v>
      </c>
      <c r="O352" s="14" t="s">
        <v>195</v>
      </c>
      <c r="P352" s="15" t="s">
        <v>140</v>
      </c>
      <c r="Q352" s="16"/>
      <c r="R352" s="50">
        <f t="shared" si="5"/>
        <v>8982.6211199999998</v>
      </c>
      <c r="S352" s="7">
        <v>146</v>
      </c>
      <c r="T352" s="5" t="s">
        <v>0</v>
      </c>
      <c r="V352" s="17">
        <v>8982621.1199999992</v>
      </c>
    </row>
    <row r="353" spans="1:22" ht="12.8" customHeight="1" x14ac:dyDescent="0.2">
      <c r="A353" s="32"/>
      <c r="B353" s="60" t="s">
        <v>139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13">
        <v>702</v>
      </c>
      <c r="O353" s="14" t="s">
        <v>195</v>
      </c>
      <c r="P353" s="15" t="s">
        <v>138</v>
      </c>
      <c r="Q353" s="16"/>
      <c r="R353" s="50">
        <f t="shared" si="5"/>
        <v>8982.6211199999998</v>
      </c>
      <c r="S353" s="7">
        <v>146</v>
      </c>
      <c r="T353" s="5" t="s">
        <v>0</v>
      </c>
      <c r="V353" s="17">
        <v>8982621.1199999992</v>
      </c>
    </row>
    <row r="354" spans="1:22" ht="12.8" customHeight="1" x14ac:dyDescent="0.2">
      <c r="A354" s="32"/>
      <c r="B354" s="60" t="s">
        <v>115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13">
        <v>702</v>
      </c>
      <c r="O354" s="14" t="s">
        <v>195</v>
      </c>
      <c r="P354" s="15" t="s">
        <v>114</v>
      </c>
      <c r="Q354" s="16"/>
      <c r="R354" s="50">
        <f t="shared" si="5"/>
        <v>2633.2321400000001</v>
      </c>
      <c r="S354" s="7">
        <v>146</v>
      </c>
      <c r="T354" s="5" t="s">
        <v>0</v>
      </c>
      <c r="V354" s="17">
        <v>2633232.14</v>
      </c>
    </row>
    <row r="355" spans="1:22" ht="12.8" customHeight="1" x14ac:dyDescent="0.2">
      <c r="A355" s="32"/>
      <c r="B355" s="60" t="s">
        <v>113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13">
        <v>702</v>
      </c>
      <c r="O355" s="14" t="s">
        <v>195</v>
      </c>
      <c r="P355" s="15" t="s">
        <v>112</v>
      </c>
      <c r="Q355" s="16"/>
      <c r="R355" s="50">
        <f t="shared" si="5"/>
        <v>1722.0281399999999</v>
      </c>
      <c r="S355" s="7">
        <v>146</v>
      </c>
      <c r="T355" s="5" t="s">
        <v>0</v>
      </c>
      <c r="V355" s="17">
        <v>1722028.14</v>
      </c>
    </row>
    <row r="356" spans="1:22" ht="12.8" customHeight="1" x14ac:dyDescent="0.2">
      <c r="A356" s="32"/>
      <c r="B356" s="60" t="s">
        <v>164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13">
        <v>702</v>
      </c>
      <c r="O356" s="14" t="s">
        <v>195</v>
      </c>
      <c r="P356" s="15" t="s">
        <v>163</v>
      </c>
      <c r="Q356" s="16"/>
      <c r="R356" s="50">
        <f t="shared" si="5"/>
        <v>911.20399999999995</v>
      </c>
      <c r="S356" s="7">
        <v>146</v>
      </c>
      <c r="T356" s="5" t="s">
        <v>0</v>
      </c>
      <c r="V356" s="17">
        <v>911204</v>
      </c>
    </row>
    <row r="357" spans="1:22" ht="53.05" customHeight="1" x14ac:dyDescent="0.2">
      <c r="A357" s="32"/>
      <c r="B357" s="28"/>
      <c r="C357" s="24"/>
      <c r="D357" s="26"/>
      <c r="E357" s="26"/>
      <c r="F357" s="26"/>
      <c r="G357" s="61" t="s">
        <v>194</v>
      </c>
      <c r="H357" s="61"/>
      <c r="I357" s="61"/>
      <c r="J357" s="61"/>
      <c r="K357" s="61"/>
      <c r="L357" s="61"/>
      <c r="M357" s="61"/>
      <c r="N357" s="13">
        <v>702</v>
      </c>
      <c r="O357" s="14" t="s">
        <v>193</v>
      </c>
      <c r="P357" s="15" t="s">
        <v>1</v>
      </c>
      <c r="Q357" s="16"/>
      <c r="R357" s="50">
        <f t="shared" si="5"/>
        <v>245.1</v>
      </c>
      <c r="S357" s="7">
        <v>146</v>
      </c>
      <c r="T357" s="5" t="s">
        <v>0</v>
      </c>
      <c r="V357" s="17">
        <v>245100</v>
      </c>
    </row>
    <row r="358" spans="1:22" ht="20.3" customHeight="1" x14ac:dyDescent="0.2">
      <c r="A358" s="32"/>
      <c r="B358" s="60" t="s">
        <v>27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13">
        <v>702</v>
      </c>
      <c r="O358" s="14" t="s">
        <v>193</v>
      </c>
      <c r="P358" s="15" t="s">
        <v>26</v>
      </c>
      <c r="Q358" s="16"/>
      <c r="R358" s="50">
        <f t="shared" si="5"/>
        <v>245.1</v>
      </c>
      <c r="S358" s="7">
        <v>146</v>
      </c>
      <c r="T358" s="5" t="s">
        <v>0</v>
      </c>
      <c r="V358" s="17">
        <v>245100</v>
      </c>
    </row>
    <row r="359" spans="1:22" ht="20.3" customHeight="1" x14ac:dyDescent="0.2">
      <c r="A359" s="32"/>
      <c r="B359" s="60" t="s">
        <v>25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13">
        <v>702</v>
      </c>
      <c r="O359" s="14" t="s">
        <v>193</v>
      </c>
      <c r="P359" s="15" t="s">
        <v>24</v>
      </c>
      <c r="Q359" s="16"/>
      <c r="R359" s="50">
        <f t="shared" si="5"/>
        <v>245.1</v>
      </c>
      <c r="S359" s="7">
        <v>146</v>
      </c>
      <c r="T359" s="5" t="s">
        <v>0</v>
      </c>
      <c r="V359" s="17">
        <v>245100</v>
      </c>
    </row>
    <row r="360" spans="1:22" ht="33.4" customHeight="1" x14ac:dyDescent="0.2">
      <c r="A360" s="32"/>
      <c r="B360" s="28"/>
      <c r="C360" s="24"/>
      <c r="D360" s="26"/>
      <c r="E360" s="26"/>
      <c r="F360" s="26"/>
      <c r="G360" s="61" t="s">
        <v>192</v>
      </c>
      <c r="H360" s="61"/>
      <c r="I360" s="61"/>
      <c r="J360" s="61"/>
      <c r="K360" s="61"/>
      <c r="L360" s="61"/>
      <c r="M360" s="61"/>
      <c r="N360" s="13">
        <v>702</v>
      </c>
      <c r="O360" s="14" t="s">
        <v>191</v>
      </c>
      <c r="P360" s="15" t="s">
        <v>1</v>
      </c>
      <c r="Q360" s="16"/>
      <c r="R360" s="50">
        <f t="shared" si="5"/>
        <v>528.70000000000005</v>
      </c>
      <c r="S360" s="7">
        <v>146</v>
      </c>
      <c r="T360" s="5" t="s">
        <v>0</v>
      </c>
      <c r="V360" s="17">
        <v>528700</v>
      </c>
    </row>
    <row r="361" spans="1:22" ht="20.3" customHeight="1" x14ac:dyDescent="0.2">
      <c r="A361" s="32"/>
      <c r="B361" s="60" t="s">
        <v>27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13">
        <v>702</v>
      </c>
      <c r="O361" s="14" t="s">
        <v>191</v>
      </c>
      <c r="P361" s="15" t="s">
        <v>26</v>
      </c>
      <c r="Q361" s="16"/>
      <c r="R361" s="50">
        <f t="shared" si="5"/>
        <v>528.70000000000005</v>
      </c>
      <c r="S361" s="7">
        <v>146</v>
      </c>
      <c r="T361" s="5" t="s">
        <v>0</v>
      </c>
      <c r="V361" s="17">
        <v>528700</v>
      </c>
    </row>
    <row r="362" spans="1:22" ht="20.3" customHeight="1" x14ac:dyDescent="0.2">
      <c r="A362" s="32"/>
      <c r="B362" s="60" t="s">
        <v>25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13">
        <v>702</v>
      </c>
      <c r="O362" s="14" t="s">
        <v>191</v>
      </c>
      <c r="P362" s="15" t="s">
        <v>24</v>
      </c>
      <c r="Q362" s="16"/>
      <c r="R362" s="50">
        <f t="shared" si="5"/>
        <v>528.70000000000005</v>
      </c>
      <c r="S362" s="7">
        <v>146</v>
      </c>
      <c r="T362" s="5" t="s">
        <v>0</v>
      </c>
      <c r="V362" s="17">
        <v>528700</v>
      </c>
    </row>
    <row r="363" spans="1:22" ht="20.3" customHeight="1" x14ac:dyDescent="0.2">
      <c r="A363" s="32"/>
      <c r="B363" s="28"/>
      <c r="C363" s="24"/>
      <c r="D363" s="26"/>
      <c r="E363" s="26"/>
      <c r="F363" s="26"/>
      <c r="G363" s="61" t="s">
        <v>190</v>
      </c>
      <c r="H363" s="61"/>
      <c r="I363" s="61"/>
      <c r="J363" s="61"/>
      <c r="K363" s="61"/>
      <c r="L363" s="61"/>
      <c r="M363" s="61"/>
      <c r="N363" s="13">
        <v>702</v>
      </c>
      <c r="O363" s="14" t="s">
        <v>189</v>
      </c>
      <c r="P363" s="15" t="s">
        <v>1</v>
      </c>
      <c r="Q363" s="16"/>
      <c r="R363" s="50">
        <f t="shared" si="5"/>
        <v>5958.3</v>
      </c>
      <c r="S363" s="7">
        <v>146</v>
      </c>
      <c r="T363" s="5" t="s">
        <v>0</v>
      </c>
      <c r="V363" s="17">
        <v>5958300</v>
      </c>
    </row>
    <row r="364" spans="1:22" ht="20.3" customHeight="1" x14ac:dyDescent="0.2">
      <c r="A364" s="32"/>
      <c r="B364" s="60" t="s">
        <v>27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13">
        <v>702</v>
      </c>
      <c r="O364" s="14" t="s">
        <v>189</v>
      </c>
      <c r="P364" s="15" t="s">
        <v>26</v>
      </c>
      <c r="Q364" s="16"/>
      <c r="R364" s="50">
        <f t="shared" si="5"/>
        <v>5958.3</v>
      </c>
      <c r="S364" s="7">
        <v>146</v>
      </c>
      <c r="T364" s="5" t="s">
        <v>0</v>
      </c>
      <c r="V364" s="17">
        <v>5958300</v>
      </c>
    </row>
    <row r="365" spans="1:22" ht="20.3" customHeight="1" x14ac:dyDescent="0.2">
      <c r="A365" s="32"/>
      <c r="B365" s="60" t="s">
        <v>25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13">
        <v>702</v>
      </c>
      <c r="O365" s="14" t="s">
        <v>189</v>
      </c>
      <c r="P365" s="15" t="s">
        <v>24</v>
      </c>
      <c r="Q365" s="16"/>
      <c r="R365" s="50">
        <f t="shared" si="5"/>
        <v>5958.3</v>
      </c>
      <c r="S365" s="7">
        <v>146</v>
      </c>
      <c r="T365" s="5" t="s">
        <v>0</v>
      </c>
      <c r="V365" s="17">
        <v>5958300</v>
      </c>
    </row>
    <row r="366" spans="1:22" ht="20.3" customHeight="1" x14ac:dyDescent="0.2">
      <c r="A366" s="32"/>
      <c r="B366" s="28"/>
      <c r="C366" s="24"/>
      <c r="D366" s="26"/>
      <c r="E366" s="26"/>
      <c r="F366" s="26"/>
      <c r="G366" s="61" t="s">
        <v>188</v>
      </c>
      <c r="H366" s="61"/>
      <c r="I366" s="61"/>
      <c r="J366" s="61"/>
      <c r="K366" s="61"/>
      <c r="L366" s="61"/>
      <c r="M366" s="61"/>
      <c r="N366" s="13">
        <v>702</v>
      </c>
      <c r="O366" s="14" t="s">
        <v>187</v>
      </c>
      <c r="P366" s="15" t="s">
        <v>1</v>
      </c>
      <c r="Q366" s="16"/>
      <c r="R366" s="50">
        <f t="shared" si="5"/>
        <v>760</v>
      </c>
      <c r="S366" s="7">
        <v>146</v>
      </c>
      <c r="T366" s="5" t="s">
        <v>0</v>
      </c>
      <c r="V366" s="17">
        <v>760000</v>
      </c>
    </row>
    <row r="367" spans="1:22" ht="20.3" customHeight="1" x14ac:dyDescent="0.2">
      <c r="A367" s="32"/>
      <c r="B367" s="60" t="s">
        <v>27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13">
        <v>702</v>
      </c>
      <c r="O367" s="14" t="s">
        <v>187</v>
      </c>
      <c r="P367" s="15" t="s">
        <v>26</v>
      </c>
      <c r="Q367" s="16"/>
      <c r="R367" s="50">
        <f t="shared" si="5"/>
        <v>760</v>
      </c>
      <c r="S367" s="7">
        <v>146</v>
      </c>
      <c r="T367" s="5" t="s">
        <v>0</v>
      </c>
      <c r="V367" s="17">
        <v>760000</v>
      </c>
    </row>
    <row r="368" spans="1:22" ht="20.3" customHeight="1" x14ac:dyDescent="0.2">
      <c r="A368" s="32"/>
      <c r="B368" s="60" t="s">
        <v>25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13">
        <v>702</v>
      </c>
      <c r="O368" s="14" t="s">
        <v>187</v>
      </c>
      <c r="P368" s="15" t="s">
        <v>24</v>
      </c>
      <c r="Q368" s="16"/>
      <c r="R368" s="50">
        <f t="shared" si="5"/>
        <v>760</v>
      </c>
      <c r="S368" s="7">
        <v>146</v>
      </c>
      <c r="T368" s="5" t="s">
        <v>0</v>
      </c>
      <c r="V368" s="17">
        <v>760000</v>
      </c>
    </row>
    <row r="369" spans="1:22" ht="20.3" customHeight="1" x14ac:dyDescent="0.2">
      <c r="A369" s="32"/>
      <c r="B369" s="28"/>
      <c r="C369" s="24"/>
      <c r="D369" s="26"/>
      <c r="E369" s="26"/>
      <c r="F369" s="26"/>
      <c r="G369" s="61" t="s">
        <v>186</v>
      </c>
      <c r="H369" s="61"/>
      <c r="I369" s="61"/>
      <c r="J369" s="61"/>
      <c r="K369" s="61"/>
      <c r="L369" s="61"/>
      <c r="M369" s="61"/>
      <c r="N369" s="13">
        <v>702</v>
      </c>
      <c r="O369" s="14" t="s">
        <v>185</v>
      </c>
      <c r="P369" s="15" t="s">
        <v>1</v>
      </c>
      <c r="Q369" s="16"/>
      <c r="R369" s="50">
        <f t="shared" si="5"/>
        <v>10360.934090000001</v>
      </c>
      <c r="S369" s="7">
        <v>146</v>
      </c>
      <c r="T369" s="5" t="s">
        <v>0</v>
      </c>
      <c r="V369" s="17">
        <v>10360934.09</v>
      </c>
    </row>
    <row r="370" spans="1:22" ht="20.3" customHeight="1" x14ac:dyDescent="0.2">
      <c r="A370" s="32"/>
      <c r="B370" s="60" t="s">
        <v>27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13">
        <v>702</v>
      </c>
      <c r="O370" s="14" t="s">
        <v>185</v>
      </c>
      <c r="P370" s="15" t="s">
        <v>26</v>
      </c>
      <c r="Q370" s="16"/>
      <c r="R370" s="50">
        <f t="shared" si="5"/>
        <v>4814.7059200000003</v>
      </c>
      <c r="S370" s="7">
        <v>146</v>
      </c>
      <c r="T370" s="5" t="s">
        <v>0</v>
      </c>
      <c r="V370" s="17">
        <v>4814705.92</v>
      </c>
    </row>
    <row r="371" spans="1:22" ht="20.3" customHeight="1" x14ac:dyDescent="0.2">
      <c r="A371" s="32"/>
      <c r="B371" s="60" t="s">
        <v>25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13">
        <v>702</v>
      </c>
      <c r="O371" s="14" t="s">
        <v>185</v>
      </c>
      <c r="P371" s="15" t="s">
        <v>24</v>
      </c>
      <c r="Q371" s="16"/>
      <c r="R371" s="50">
        <f t="shared" si="5"/>
        <v>4814.7059200000003</v>
      </c>
      <c r="S371" s="7">
        <v>146</v>
      </c>
      <c r="T371" s="5" t="s">
        <v>0</v>
      </c>
      <c r="V371" s="17">
        <v>4814705.92</v>
      </c>
    </row>
    <row r="372" spans="1:22" ht="12.8" customHeight="1" x14ac:dyDescent="0.2">
      <c r="A372" s="32"/>
      <c r="B372" s="60" t="s">
        <v>115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13">
        <v>702</v>
      </c>
      <c r="O372" s="14" t="s">
        <v>185</v>
      </c>
      <c r="P372" s="15" t="s">
        <v>114</v>
      </c>
      <c r="Q372" s="16"/>
      <c r="R372" s="50">
        <f t="shared" si="5"/>
        <v>5546.2281700000003</v>
      </c>
      <c r="S372" s="7">
        <v>146</v>
      </c>
      <c r="T372" s="5" t="s">
        <v>0</v>
      </c>
      <c r="V372" s="17">
        <v>5546228.1699999999</v>
      </c>
    </row>
    <row r="373" spans="1:22" ht="12.8" customHeight="1" x14ac:dyDescent="0.2">
      <c r="A373" s="32"/>
      <c r="B373" s="60" t="s">
        <v>113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13">
        <v>702</v>
      </c>
      <c r="O373" s="14" t="s">
        <v>185</v>
      </c>
      <c r="P373" s="15" t="s">
        <v>112</v>
      </c>
      <c r="Q373" s="16"/>
      <c r="R373" s="50">
        <f t="shared" si="5"/>
        <v>5546.2281700000003</v>
      </c>
      <c r="S373" s="7">
        <v>146</v>
      </c>
      <c r="T373" s="5" t="s">
        <v>0</v>
      </c>
      <c r="V373" s="17">
        <v>5546228.1699999999</v>
      </c>
    </row>
    <row r="374" spans="1:22" ht="22.25" customHeight="1" x14ac:dyDescent="0.2">
      <c r="A374" s="32"/>
      <c r="B374" s="28"/>
      <c r="C374" s="24"/>
      <c r="D374" s="26"/>
      <c r="E374" s="26"/>
      <c r="F374" s="26"/>
      <c r="G374" s="61" t="s">
        <v>184</v>
      </c>
      <c r="H374" s="61"/>
      <c r="I374" s="61"/>
      <c r="J374" s="61"/>
      <c r="K374" s="61"/>
      <c r="L374" s="61"/>
      <c r="M374" s="61"/>
      <c r="N374" s="13">
        <v>702</v>
      </c>
      <c r="O374" s="14" t="s">
        <v>183</v>
      </c>
      <c r="P374" s="15" t="s">
        <v>1</v>
      </c>
      <c r="Q374" s="16"/>
      <c r="R374" s="50">
        <f t="shared" si="5"/>
        <v>296.76</v>
      </c>
      <c r="S374" s="7">
        <v>146</v>
      </c>
      <c r="T374" s="5" t="s">
        <v>0</v>
      </c>
      <c r="V374" s="17">
        <v>296760</v>
      </c>
    </row>
    <row r="375" spans="1:22" ht="20.3" customHeight="1" x14ac:dyDescent="0.2">
      <c r="A375" s="32"/>
      <c r="B375" s="60" t="s">
        <v>27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13">
        <v>702</v>
      </c>
      <c r="O375" s="14" t="s">
        <v>183</v>
      </c>
      <c r="P375" s="15" t="s">
        <v>26</v>
      </c>
      <c r="Q375" s="16"/>
      <c r="R375" s="50">
        <f t="shared" si="5"/>
        <v>296.76</v>
      </c>
      <c r="S375" s="7">
        <v>146</v>
      </c>
      <c r="T375" s="5" t="s">
        <v>0</v>
      </c>
      <c r="V375" s="17">
        <v>296760</v>
      </c>
    </row>
    <row r="376" spans="1:22" ht="20.3" customHeight="1" x14ac:dyDescent="0.2">
      <c r="A376" s="32"/>
      <c r="B376" s="60" t="s">
        <v>25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13">
        <v>702</v>
      </c>
      <c r="O376" s="14" t="s">
        <v>183</v>
      </c>
      <c r="P376" s="15" t="s">
        <v>24</v>
      </c>
      <c r="Q376" s="16"/>
      <c r="R376" s="50">
        <f t="shared" si="5"/>
        <v>296.76</v>
      </c>
      <c r="S376" s="7">
        <v>146</v>
      </c>
      <c r="T376" s="5" t="s">
        <v>0</v>
      </c>
      <c r="V376" s="17">
        <v>296760</v>
      </c>
    </row>
    <row r="377" spans="1:22" ht="64.8" customHeight="1" x14ac:dyDescent="0.2">
      <c r="A377" s="32"/>
      <c r="B377" s="28"/>
      <c r="C377" s="24"/>
      <c r="D377" s="26"/>
      <c r="E377" s="26"/>
      <c r="F377" s="26"/>
      <c r="G377" s="61" t="s">
        <v>182</v>
      </c>
      <c r="H377" s="61"/>
      <c r="I377" s="61"/>
      <c r="J377" s="61"/>
      <c r="K377" s="61"/>
      <c r="L377" s="61"/>
      <c r="M377" s="61"/>
      <c r="N377" s="13">
        <v>702</v>
      </c>
      <c r="O377" s="14" t="s">
        <v>181</v>
      </c>
      <c r="P377" s="15" t="s">
        <v>1</v>
      </c>
      <c r="Q377" s="16"/>
      <c r="R377" s="50">
        <f t="shared" si="5"/>
        <v>15816</v>
      </c>
      <c r="S377" s="7">
        <v>146</v>
      </c>
      <c r="T377" s="5" t="s">
        <v>0</v>
      </c>
      <c r="V377" s="17">
        <v>15816000</v>
      </c>
    </row>
    <row r="378" spans="1:22" ht="42.55" customHeight="1" x14ac:dyDescent="0.2">
      <c r="A378" s="32"/>
      <c r="B378" s="60" t="s">
        <v>119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13">
        <v>702</v>
      </c>
      <c r="O378" s="14" t="s">
        <v>181</v>
      </c>
      <c r="P378" s="15" t="s">
        <v>118</v>
      </c>
      <c r="Q378" s="16"/>
      <c r="R378" s="50">
        <f t="shared" si="5"/>
        <v>10416</v>
      </c>
      <c r="S378" s="7">
        <v>146</v>
      </c>
      <c r="T378" s="5" t="s">
        <v>0</v>
      </c>
      <c r="V378" s="17">
        <v>10416000</v>
      </c>
    </row>
    <row r="379" spans="1:22" ht="12.8" customHeight="1" x14ac:dyDescent="0.2">
      <c r="A379" s="32"/>
      <c r="B379" s="60" t="s">
        <v>117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13">
        <v>702</v>
      </c>
      <c r="O379" s="14" t="s">
        <v>181</v>
      </c>
      <c r="P379" s="15" t="s">
        <v>116</v>
      </c>
      <c r="Q379" s="16"/>
      <c r="R379" s="50">
        <f t="shared" si="5"/>
        <v>10416</v>
      </c>
      <c r="S379" s="7">
        <v>146</v>
      </c>
      <c r="T379" s="5" t="s">
        <v>0</v>
      </c>
      <c r="V379" s="17">
        <v>10416000</v>
      </c>
    </row>
    <row r="380" spans="1:22" ht="20.3" customHeight="1" x14ac:dyDescent="0.2">
      <c r="A380" s="32"/>
      <c r="B380" s="60" t="s">
        <v>141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13">
        <v>702</v>
      </c>
      <c r="O380" s="14" t="s">
        <v>181</v>
      </c>
      <c r="P380" s="15" t="s">
        <v>140</v>
      </c>
      <c r="Q380" s="16"/>
      <c r="R380" s="50">
        <f t="shared" si="5"/>
        <v>5400</v>
      </c>
      <c r="S380" s="7">
        <v>146</v>
      </c>
      <c r="T380" s="5" t="s">
        <v>0</v>
      </c>
      <c r="V380" s="17">
        <v>5400000</v>
      </c>
    </row>
    <row r="381" spans="1:22" ht="12.8" customHeight="1" x14ac:dyDescent="0.2">
      <c r="A381" s="32"/>
      <c r="B381" s="60" t="s">
        <v>139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13">
        <v>702</v>
      </c>
      <c r="O381" s="14" t="s">
        <v>181</v>
      </c>
      <c r="P381" s="15" t="s">
        <v>138</v>
      </c>
      <c r="Q381" s="16"/>
      <c r="R381" s="50">
        <f t="shared" si="5"/>
        <v>5400</v>
      </c>
      <c r="S381" s="7">
        <v>146</v>
      </c>
      <c r="T381" s="5" t="s">
        <v>0</v>
      </c>
      <c r="V381" s="17">
        <v>5400000</v>
      </c>
    </row>
    <row r="382" spans="1:22" ht="89.7" customHeight="1" x14ac:dyDescent="0.2">
      <c r="A382" s="32"/>
      <c r="B382" s="28"/>
      <c r="C382" s="24"/>
      <c r="D382" s="26"/>
      <c r="E382" s="26"/>
      <c r="F382" s="26"/>
      <c r="G382" s="61" t="s">
        <v>180</v>
      </c>
      <c r="H382" s="61"/>
      <c r="I382" s="61"/>
      <c r="J382" s="61"/>
      <c r="K382" s="61"/>
      <c r="L382" s="61"/>
      <c r="M382" s="61"/>
      <c r="N382" s="13">
        <v>702</v>
      </c>
      <c r="O382" s="14" t="s">
        <v>179</v>
      </c>
      <c r="P382" s="15" t="s">
        <v>1</v>
      </c>
      <c r="Q382" s="16"/>
      <c r="R382" s="50">
        <f t="shared" si="5"/>
        <v>147</v>
      </c>
      <c r="S382" s="7">
        <v>146</v>
      </c>
      <c r="T382" s="5" t="s">
        <v>0</v>
      </c>
      <c r="V382" s="17">
        <v>147000</v>
      </c>
    </row>
    <row r="383" spans="1:22" ht="41.9" customHeight="1" x14ac:dyDescent="0.2">
      <c r="A383" s="32"/>
      <c r="B383" s="60" t="s">
        <v>119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13">
        <v>702</v>
      </c>
      <c r="O383" s="14" t="s">
        <v>179</v>
      </c>
      <c r="P383" s="15" t="s">
        <v>118</v>
      </c>
      <c r="Q383" s="16"/>
      <c r="R383" s="50">
        <f t="shared" si="5"/>
        <v>105.336</v>
      </c>
      <c r="S383" s="7">
        <v>146</v>
      </c>
      <c r="T383" s="5" t="s">
        <v>0</v>
      </c>
      <c r="V383" s="17">
        <v>105336</v>
      </c>
    </row>
    <row r="384" spans="1:22" ht="12.8" customHeight="1" x14ac:dyDescent="0.2">
      <c r="A384" s="32"/>
      <c r="B384" s="60" t="s">
        <v>117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13">
        <v>702</v>
      </c>
      <c r="O384" s="14" t="s">
        <v>179</v>
      </c>
      <c r="P384" s="15" t="s">
        <v>116</v>
      </c>
      <c r="Q384" s="16"/>
      <c r="R384" s="50">
        <f t="shared" si="5"/>
        <v>105.336</v>
      </c>
      <c r="S384" s="7">
        <v>146</v>
      </c>
      <c r="T384" s="5" t="s">
        <v>0</v>
      </c>
      <c r="V384" s="17">
        <v>105336</v>
      </c>
    </row>
    <row r="385" spans="1:22" ht="20.3" customHeight="1" x14ac:dyDescent="0.2">
      <c r="A385" s="32"/>
      <c r="B385" s="60" t="s">
        <v>141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13">
        <v>702</v>
      </c>
      <c r="O385" s="14" t="s">
        <v>179</v>
      </c>
      <c r="P385" s="15" t="s">
        <v>140</v>
      </c>
      <c r="Q385" s="16"/>
      <c r="R385" s="50">
        <f t="shared" si="5"/>
        <v>41.664000000000001</v>
      </c>
      <c r="S385" s="7">
        <v>146</v>
      </c>
      <c r="T385" s="5" t="s">
        <v>0</v>
      </c>
      <c r="V385" s="17">
        <v>41664</v>
      </c>
    </row>
    <row r="386" spans="1:22" ht="12.8" customHeight="1" x14ac:dyDescent="0.2">
      <c r="A386" s="32"/>
      <c r="B386" s="60" t="s">
        <v>139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13">
        <v>702</v>
      </c>
      <c r="O386" s="14" t="s">
        <v>179</v>
      </c>
      <c r="P386" s="15" t="s">
        <v>138</v>
      </c>
      <c r="Q386" s="16"/>
      <c r="R386" s="50">
        <f t="shared" si="5"/>
        <v>41.664000000000001</v>
      </c>
      <c r="S386" s="7">
        <v>146</v>
      </c>
      <c r="T386" s="5" t="s">
        <v>0</v>
      </c>
      <c r="V386" s="17">
        <v>41664</v>
      </c>
    </row>
    <row r="387" spans="1:22" ht="31.45" customHeight="1" x14ac:dyDescent="0.2">
      <c r="A387" s="32"/>
      <c r="B387" s="28"/>
      <c r="C387" s="24"/>
      <c r="D387" s="26"/>
      <c r="E387" s="26"/>
      <c r="F387" s="26"/>
      <c r="G387" s="61" t="s">
        <v>178</v>
      </c>
      <c r="H387" s="61"/>
      <c r="I387" s="61"/>
      <c r="J387" s="61"/>
      <c r="K387" s="61"/>
      <c r="L387" s="61"/>
      <c r="M387" s="61"/>
      <c r="N387" s="13">
        <v>702</v>
      </c>
      <c r="O387" s="14" t="s">
        <v>177</v>
      </c>
      <c r="P387" s="15" t="s">
        <v>1</v>
      </c>
      <c r="Q387" s="16"/>
      <c r="R387" s="50">
        <f t="shared" si="5"/>
        <v>25924.2</v>
      </c>
      <c r="S387" s="7">
        <v>146</v>
      </c>
      <c r="T387" s="5" t="s">
        <v>0</v>
      </c>
      <c r="V387" s="17">
        <v>25924200</v>
      </c>
    </row>
    <row r="388" spans="1:22" ht="44.55" customHeight="1" x14ac:dyDescent="0.2">
      <c r="A388" s="32"/>
      <c r="B388" s="60" t="s">
        <v>119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13">
        <v>702</v>
      </c>
      <c r="O388" s="14" t="s">
        <v>177</v>
      </c>
      <c r="P388" s="15" t="s">
        <v>118</v>
      </c>
      <c r="Q388" s="16"/>
      <c r="R388" s="50">
        <f t="shared" si="5"/>
        <v>23624.2</v>
      </c>
      <c r="S388" s="7">
        <v>146</v>
      </c>
      <c r="T388" s="5" t="s">
        <v>0</v>
      </c>
      <c r="V388" s="17">
        <v>23624200</v>
      </c>
    </row>
    <row r="389" spans="1:22" ht="12.8" customHeight="1" x14ac:dyDescent="0.2">
      <c r="A389" s="32"/>
      <c r="B389" s="60" t="s">
        <v>117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13">
        <v>702</v>
      </c>
      <c r="O389" s="14" t="s">
        <v>177</v>
      </c>
      <c r="P389" s="15" t="s">
        <v>116</v>
      </c>
      <c r="Q389" s="16"/>
      <c r="R389" s="50">
        <f t="shared" si="5"/>
        <v>23624.2</v>
      </c>
      <c r="S389" s="7">
        <v>146</v>
      </c>
      <c r="T389" s="5" t="s">
        <v>0</v>
      </c>
      <c r="V389" s="17">
        <v>23624200</v>
      </c>
    </row>
    <row r="390" spans="1:22" ht="20.3" customHeight="1" x14ac:dyDescent="0.2">
      <c r="A390" s="32"/>
      <c r="B390" s="60" t="s">
        <v>141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13">
        <v>702</v>
      </c>
      <c r="O390" s="14" t="s">
        <v>177</v>
      </c>
      <c r="P390" s="15" t="s">
        <v>140</v>
      </c>
      <c r="Q390" s="16"/>
      <c r="R390" s="50">
        <f t="shared" si="5"/>
        <v>2300</v>
      </c>
      <c r="S390" s="7">
        <v>146</v>
      </c>
      <c r="T390" s="5" t="s">
        <v>0</v>
      </c>
      <c r="V390" s="17">
        <v>2300000</v>
      </c>
    </row>
    <row r="391" spans="1:22" ht="12.8" customHeight="1" x14ac:dyDescent="0.2">
      <c r="A391" s="32"/>
      <c r="B391" s="60" t="s">
        <v>139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13">
        <v>702</v>
      </c>
      <c r="O391" s="14" t="s">
        <v>177</v>
      </c>
      <c r="P391" s="15" t="s">
        <v>138</v>
      </c>
      <c r="Q391" s="16"/>
      <c r="R391" s="50">
        <f t="shared" si="5"/>
        <v>2300</v>
      </c>
      <c r="S391" s="7">
        <v>146</v>
      </c>
      <c r="T391" s="5" t="s">
        <v>0</v>
      </c>
      <c r="V391" s="17">
        <v>2300000</v>
      </c>
    </row>
    <row r="392" spans="1:22" ht="20.3" customHeight="1" x14ac:dyDescent="0.2">
      <c r="A392" s="32"/>
      <c r="B392" s="28"/>
      <c r="C392" s="24"/>
      <c r="D392" s="26"/>
      <c r="E392" s="26"/>
      <c r="F392" s="26"/>
      <c r="G392" s="61" t="s">
        <v>176</v>
      </c>
      <c r="H392" s="61"/>
      <c r="I392" s="61"/>
      <c r="J392" s="61"/>
      <c r="K392" s="61"/>
      <c r="L392" s="61"/>
      <c r="M392" s="61"/>
      <c r="N392" s="13">
        <v>702</v>
      </c>
      <c r="O392" s="14" t="s">
        <v>175</v>
      </c>
      <c r="P392" s="15" t="s">
        <v>1</v>
      </c>
      <c r="Q392" s="16"/>
      <c r="R392" s="50">
        <f t="shared" si="5"/>
        <v>920.6</v>
      </c>
      <c r="S392" s="7">
        <v>146</v>
      </c>
      <c r="T392" s="5" t="s">
        <v>0</v>
      </c>
      <c r="V392" s="17">
        <v>920600</v>
      </c>
    </row>
    <row r="393" spans="1:22" ht="20.3" customHeight="1" x14ac:dyDescent="0.2">
      <c r="A393" s="32"/>
      <c r="B393" s="60" t="s">
        <v>27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13">
        <v>702</v>
      </c>
      <c r="O393" s="14" t="s">
        <v>175</v>
      </c>
      <c r="P393" s="15" t="s">
        <v>26</v>
      </c>
      <c r="Q393" s="16"/>
      <c r="R393" s="50">
        <f t="shared" ref="R393:R456" si="6">V393/1000</f>
        <v>820.6</v>
      </c>
      <c r="S393" s="7">
        <v>146</v>
      </c>
      <c r="T393" s="5" t="s">
        <v>0</v>
      </c>
      <c r="V393" s="17">
        <v>820600</v>
      </c>
    </row>
    <row r="394" spans="1:22" ht="20.3" customHeight="1" x14ac:dyDescent="0.2">
      <c r="A394" s="32"/>
      <c r="B394" s="60" t="s">
        <v>25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13">
        <v>702</v>
      </c>
      <c r="O394" s="14" t="s">
        <v>175</v>
      </c>
      <c r="P394" s="15" t="s">
        <v>24</v>
      </c>
      <c r="Q394" s="16"/>
      <c r="R394" s="50">
        <f t="shared" si="6"/>
        <v>820.6</v>
      </c>
      <c r="S394" s="7">
        <v>146</v>
      </c>
      <c r="T394" s="5" t="s">
        <v>0</v>
      </c>
      <c r="V394" s="17">
        <v>820600</v>
      </c>
    </row>
    <row r="395" spans="1:22" ht="20.3" customHeight="1" x14ac:dyDescent="0.2">
      <c r="A395" s="32"/>
      <c r="B395" s="60" t="s">
        <v>141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13">
        <v>702</v>
      </c>
      <c r="O395" s="14" t="s">
        <v>175</v>
      </c>
      <c r="P395" s="15" t="s">
        <v>140</v>
      </c>
      <c r="Q395" s="16"/>
      <c r="R395" s="50">
        <f t="shared" si="6"/>
        <v>100</v>
      </c>
      <c r="S395" s="7">
        <v>146</v>
      </c>
      <c r="T395" s="5" t="s">
        <v>0</v>
      </c>
      <c r="V395" s="17">
        <v>100000</v>
      </c>
    </row>
    <row r="396" spans="1:22" ht="12.8" customHeight="1" x14ac:dyDescent="0.2">
      <c r="A396" s="32"/>
      <c r="B396" s="60" t="s">
        <v>139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13">
        <v>702</v>
      </c>
      <c r="O396" s="14" t="s">
        <v>175</v>
      </c>
      <c r="P396" s="15" t="s">
        <v>138</v>
      </c>
      <c r="Q396" s="16"/>
      <c r="R396" s="50">
        <f t="shared" si="6"/>
        <v>100</v>
      </c>
      <c r="S396" s="7">
        <v>146</v>
      </c>
      <c r="T396" s="5" t="s">
        <v>0</v>
      </c>
      <c r="V396" s="17">
        <v>100000</v>
      </c>
    </row>
    <row r="397" spans="1:22" ht="32.75" customHeight="1" x14ac:dyDescent="0.2">
      <c r="A397" s="32"/>
      <c r="B397" s="28"/>
      <c r="C397" s="24"/>
      <c r="D397" s="26"/>
      <c r="E397" s="26"/>
      <c r="F397" s="26"/>
      <c r="G397" s="61" t="s">
        <v>174</v>
      </c>
      <c r="H397" s="61"/>
      <c r="I397" s="61"/>
      <c r="J397" s="61"/>
      <c r="K397" s="61"/>
      <c r="L397" s="61"/>
      <c r="M397" s="61"/>
      <c r="N397" s="13">
        <v>702</v>
      </c>
      <c r="O397" s="14" t="s">
        <v>173</v>
      </c>
      <c r="P397" s="15" t="s">
        <v>1</v>
      </c>
      <c r="Q397" s="16"/>
      <c r="R397" s="50">
        <f t="shared" si="6"/>
        <v>9609.5</v>
      </c>
      <c r="S397" s="7">
        <v>146</v>
      </c>
      <c r="T397" s="5" t="s">
        <v>0</v>
      </c>
      <c r="V397" s="17">
        <v>9609500</v>
      </c>
    </row>
    <row r="398" spans="1:22" ht="20.3" customHeight="1" x14ac:dyDescent="0.2">
      <c r="A398" s="32"/>
      <c r="B398" s="60" t="s">
        <v>27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13">
        <v>702</v>
      </c>
      <c r="O398" s="14" t="s">
        <v>173</v>
      </c>
      <c r="P398" s="15" t="s">
        <v>26</v>
      </c>
      <c r="Q398" s="16"/>
      <c r="R398" s="50">
        <f t="shared" si="6"/>
        <v>8609.5</v>
      </c>
      <c r="S398" s="7">
        <v>146</v>
      </c>
      <c r="T398" s="5" t="s">
        <v>0</v>
      </c>
      <c r="V398" s="17">
        <v>8609500</v>
      </c>
    </row>
    <row r="399" spans="1:22" ht="20.3" customHeight="1" x14ac:dyDescent="0.2">
      <c r="A399" s="32"/>
      <c r="B399" s="60" t="s">
        <v>25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13">
        <v>702</v>
      </c>
      <c r="O399" s="14" t="s">
        <v>173</v>
      </c>
      <c r="P399" s="15" t="s">
        <v>24</v>
      </c>
      <c r="Q399" s="16"/>
      <c r="R399" s="50">
        <f t="shared" si="6"/>
        <v>8609.5</v>
      </c>
      <c r="S399" s="7">
        <v>146</v>
      </c>
      <c r="T399" s="5" t="s">
        <v>0</v>
      </c>
      <c r="V399" s="17">
        <v>8609500</v>
      </c>
    </row>
    <row r="400" spans="1:22" ht="20.3" customHeight="1" x14ac:dyDescent="0.2">
      <c r="A400" s="32"/>
      <c r="B400" s="60" t="s">
        <v>141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13">
        <v>702</v>
      </c>
      <c r="O400" s="14" t="s">
        <v>173</v>
      </c>
      <c r="P400" s="15" t="s">
        <v>140</v>
      </c>
      <c r="Q400" s="16"/>
      <c r="R400" s="50">
        <f t="shared" si="6"/>
        <v>1000</v>
      </c>
      <c r="S400" s="7">
        <v>146</v>
      </c>
      <c r="T400" s="5" t="s">
        <v>0</v>
      </c>
      <c r="V400" s="17">
        <v>1000000</v>
      </c>
    </row>
    <row r="401" spans="1:22" ht="12.8" customHeight="1" x14ac:dyDescent="0.2">
      <c r="A401" s="32"/>
      <c r="B401" s="60" t="s">
        <v>139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13">
        <v>702</v>
      </c>
      <c r="O401" s="14" t="s">
        <v>173</v>
      </c>
      <c r="P401" s="15" t="s">
        <v>138</v>
      </c>
      <c r="Q401" s="16"/>
      <c r="R401" s="50">
        <f t="shared" si="6"/>
        <v>1000</v>
      </c>
      <c r="S401" s="7">
        <v>146</v>
      </c>
      <c r="T401" s="5" t="s">
        <v>0</v>
      </c>
      <c r="V401" s="17">
        <v>1000000</v>
      </c>
    </row>
    <row r="402" spans="1:22" ht="43.2" customHeight="1" x14ac:dyDescent="0.2">
      <c r="A402" s="32"/>
      <c r="B402" s="28"/>
      <c r="C402" s="24"/>
      <c r="D402" s="26"/>
      <c r="E402" s="26"/>
      <c r="F402" s="61" t="s">
        <v>172</v>
      </c>
      <c r="G402" s="61"/>
      <c r="H402" s="61"/>
      <c r="I402" s="61"/>
      <c r="J402" s="61"/>
      <c r="K402" s="61"/>
      <c r="L402" s="61"/>
      <c r="M402" s="61"/>
      <c r="N402" s="13">
        <v>702</v>
      </c>
      <c r="O402" s="14" t="s">
        <v>171</v>
      </c>
      <c r="P402" s="15" t="s">
        <v>1</v>
      </c>
      <c r="Q402" s="16"/>
      <c r="R402" s="50">
        <f t="shared" si="6"/>
        <v>1031.2</v>
      </c>
      <c r="S402" s="7">
        <v>146</v>
      </c>
      <c r="T402" s="5" t="s">
        <v>0</v>
      </c>
      <c r="V402" s="17">
        <v>1031200</v>
      </c>
    </row>
    <row r="403" spans="1:22" ht="41.25" customHeight="1" x14ac:dyDescent="0.2">
      <c r="A403" s="32"/>
      <c r="B403" s="28"/>
      <c r="C403" s="24"/>
      <c r="D403" s="26"/>
      <c r="E403" s="26"/>
      <c r="F403" s="26"/>
      <c r="G403" s="61" t="s">
        <v>170</v>
      </c>
      <c r="H403" s="61"/>
      <c r="I403" s="61"/>
      <c r="J403" s="61"/>
      <c r="K403" s="61"/>
      <c r="L403" s="61"/>
      <c r="M403" s="61"/>
      <c r="N403" s="13">
        <v>702</v>
      </c>
      <c r="O403" s="14" t="s">
        <v>169</v>
      </c>
      <c r="P403" s="15" t="s">
        <v>1</v>
      </c>
      <c r="Q403" s="16"/>
      <c r="R403" s="50">
        <f t="shared" si="6"/>
        <v>1031.2</v>
      </c>
      <c r="S403" s="7">
        <v>146</v>
      </c>
      <c r="T403" s="5" t="s">
        <v>0</v>
      </c>
      <c r="V403" s="17">
        <v>1031200</v>
      </c>
    </row>
    <row r="404" spans="1:22" ht="41.9" customHeight="1" x14ac:dyDescent="0.2">
      <c r="A404" s="32"/>
      <c r="B404" s="60" t="s">
        <v>119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13">
        <v>702</v>
      </c>
      <c r="O404" s="14" t="s">
        <v>169</v>
      </c>
      <c r="P404" s="15" t="s">
        <v>118</v>
      </c>
      <c r="Q404" s="16"/>
      <c r="R404" s="50">
        <f t="shared" si="6"/>
        <v>631.20000000000005</v>
      </c>
      <c r="S404" s="7">
        <v>146</v>
      </c>
      <c r="T404" s="5" t="s">
        <v>0</v>
      </c>
      <c r="V404" s="17">
        <v>631200</v>
      </c>
    </row>
    <row r="405" spans="1:22" ht="12.8" customHeight="1" x14ac:dyDescent="0.2">
      <c r="A405" s="32"/>
      <c r="B405" s="60" t="s">
        <v>117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13">
        <v>702</v>
      </c>
      <c r="O405" s="14" t="s">
        <v>169</v>
      </c>
      <c r="P405" s="15" t="s">
        <v>116</v>
      </c>
      <c r="Q405" s="16"/>
      <c r="R405" s="50">
        <f t="shared" si="6"/>
        <v>631.20000000000005</v>
      </c>
      <c r="S405" s="7">
        <v>146</v>
      </c>
      <c r="T405" s="5" t="s">
        <v>0</v>
      </c>
      <c r="V405" s="17">
        <v>631200</v>
      </c>
    </row>
    <row r="406" spans="1:22" ht="20.3" customHeight="1" x14ac:dyDescent="0.2">
      <c r="A406" s="32"/>
      <c r="B406" s="60" t="s">
        <v>141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13">
        <v>702</v>
      </c>
      <c r="O406" s="14" t="s">
        <v>169</v>
      </c>
      <c r="P406" s="15" t="s">
        <v>140</v>
      </c>
      <c r="Q406" s="16"/>
      <c r="R406" s="50">
        <f t="shared" si="6"/>
        <v>400</v>
      </c>
      <c r="S406" s="7">
        <v>146</v>
      </c>
      <c r="T406" s="5" t="s">
        <v>0</v>
      </c>
      <c r="V406" s="17">
        <v>400000</v>
      </c>
    </row>
    <row r="407" spans="1:22" ht="12.8" customHeight="1" x14ac:dyDescent="0.2">
      <c r="A407" s="32"/>
      <c r="B407" s="60" t="s">
        <v>139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13">
        <v>702</v>
      </c>
      <c r="O407" s="14" t="s">
        <v>169</v>
      </c>
      <c r="P407" s="15" t="s">
        <v>138</v>
      </c>
      <c r="Q407" s="16"/>
      <c r="R407" s="50">
        <f t="shared" si="6"/>
        <v>400</v>
      </c>
      <c r="S407" s="7">
        <v>146</v>
      </c>
      <c r="T407" s="5" t="s">
        <v>0</v>
      </c>
      <c r="V407" s="17">
        <v>400000</v>
      </c>
    </row>
    <row r="408" spans="1:22" ht="12.8" customHeight="1" x14ac:dyDescent="0.2">
      <c r="A408" s="32"/>
      <c r="B408" s="28"/>
      <c r="C408" s="60" t="s">
        <v>168</v>
      </c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13">
        <v>703</v>
      </c>
      <c r="O408" s="14" t="s">
        <v>2</v>
      </c>
      <c r="P408" s="15" t="s">
        <v>1</v>
      </c>
      <c r="Q408" s="16"/>
      <c r="R408" s="50">
        <f t="shared" si="6"/>
        <v>13384.9</v>
      </c>
      <c r="S408" s="7">
        <v>146</v>
      </c>
      <c r="T408" s="5" t="s">
        <v>0</v>
      </c>
      <c r="V408" s="17">
        <v>13384900</v>
      </c>
    </row>
    <row r="409" spans="1:22" ht="33.4" customHeight="1" x14ac:dyDescent="0.2">
      <c r="A409" s="32"/>
      <c r="B409" s="60" t="s">
        <v>56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13">
        <v>703</v>
      </c>
      <c r="O409" s="14" t="s">
        <v>55</v>
      </c>
      <c r="P409" s="15" t="s">
        <v>1</v>
      </c>
      <c r="Q409" s="16"/>
      <c r="R409" s="50">
        <f t="shared" si="6"/>
        <v>6014.7</v>
      </c>
      <c r="S409" s="7">
        <v>146</v>
      </c>
      <c r="T409" s="5" t="s">
        <v>0</v>
      </c>
      <c r="V409" s="17">
        <v>6014700</v>
      </c>
    </row>
    <row r="410" spans="1:22" ht="20.3" customHeight="1" x14ac:dyDescent="0.2">
      <c r="A410" s="32"/>
      <c r="B410" s="28"/>
      <c r="C410" s="24"/>
      <c r="D410" s="26"/>
      <c r="E410" s="61" t="s">
        <v>54</v>
      </c>
      <c r="F410" s="61"/>
      <c r="G410" s="61"/>
      <c r="H410" s="61"/>
      <c r="I410" s="61"/>
      <c r="J410" s="61"/>
      <c r="K410" s="61"/>
      <c r="L410" s="61"/>
      <c r="M410" s="61"/>
      <c r="N410" s="13">
        <v>703</v>
      </c>
      <c r="O410" s="14" t="s">
        <v>53</v>
      </c>
      <c r="P410" s="15" t="s">
        <v>1</v>
      </c>
      <c r="Q410" s="16"/>
      <c r="R410" s="50">
        <f t="shared" si="6"/>
        <v>6014.7</v>
      </c>
      <c r="S410" s="7">
        <v>146</v>
      </c>
      <c r="T410" s="5" t="s">
        <v>0</v>
      </c>
      <c r="V410" s="17">
        <v>6014700</v>
      </c>
    </row>
    <row r="411" spans="1:22" ht="20.3" customHeight="1" x14ac:dyDescent="0.2">
      <c r="A411" s="32"/>
      <c r="B411" s="28"/>
      <c r="C411" s="24"/>
      <c r="D411" s="26"/>
      <c r="E411" s="26"/>
      <c r="F411" s="61" t="s">
        <v>167</v>
      </c>
      <c r="G411" s="61"/>
      <c r="H411" s="61"/>
      <c r="I411" s="61"/>
      <c r="J411" s="61"/>
      <c r="K411" s="61"/>
      <c r="L411" s="61"/>
      <c r="M411" s="61"/>
      <c r="N411" s="13">
        <v>703</v>
      </c>
      <c r="O411" s="14" t="s">
        <v>166</v>
      </c>
      <c r="P411" s="15" t="s">
        <v>1</v>
      </c>
      <c r="Q411" s="16"/>
      <c r="R411" s="50">
        <f t="shared" si="6"/>
        <v>6014.7</v>
      </c>
      <c r="S411" s="7">
        <v>146</v>
      </c>
      <c r="T411" s="5" t="s">
        <v>0</v>
      </c>
      <c r="V411" s="17">
        <v>6014700</v>
      </c>
    </row>
    <row r="412" spans="1:22" ht="20.3" customHeight="1" x14ac:dyDescent="0.2">
      <c r="A412" s="32"/>
      <c r="B412" s="28"/>
      <c r="C412" s="24"/>
      <c r="D412" s="26"/>
      <c r="E412" s="26"/>
      <c r="F412" s="26"/>
      <c r="G412" s="61" t="s">
        <v>165</v>
      </c>
      <c r="H412" s="61"/>
      <c r="I412" s="61"/>
      <c r="J412" s="61"/>
      <c r="K412" s="61"/>
      <c r="L412" s="61"/>
      <c r="M412" s="61"/>
      <c r="N412" s="13">
        <v>703</v>
      </c>
      <c r="O412" s="14" t="s">
        <v>162</v>
      </c>
      <c r="P412" s="15" t="s">
        <v>1</v>
      </c>
      <c r="Q412" s="16"/>
      <c r="R412" s="50">
        <f t="shared" si="6"/>
        <v>6014.7</v>
      </c>
      <c r="S412" s="7">
        <v>146</v>
      </c>
      <c r="T412" s="5" t="s">
        <v>0</v>
      </c>
      <c r="V412" s="17">
        <v>6014700</v>
      </c>
    </row>
    <row r="413" spans="1:22" ht="43.2" customHeight="1" x14ac:dyDescent="0.2">
      <c r="A413" s="32"/>
      <c r="B413" s="60" t="s">
        <v>119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13">
        <v>703</v>
      </c>
      <c r="O413" s="14" t="s">
        <v>162</v>
      </c>
      <c r="P413" s="15" t="s">
        <v>118</v>
      </c>
      <c r="Q413" s="16"/>
      <c r="R413" s="50">
        <f t="shared" si="6"/>
        <v>5383.5</v>
      </c>
      <c r="S413" s="7">
        <v>146</v>
      </c>
      <c r="T413" s="5" t="s">
        <v>0</v>
      </c>
      <c r="V413" s="17">
        <v>5383500</v>
      </c>
    </row>
    <row r="414" spans="1:22" ht="12.8" customHeight="1" x14ac:dyDescent="0.2">
      <c r="A414" s="32"/>
      <c r="B414" s="60" t="s">
        <v>117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13">
        <v>703</v>
      </c>
      <c r="O414" s="14" t="s">
        <v>162</v>
      </c>
      <c r="P414" s="15" t="s">
        <v>116</v>
      </c>
      <c r="Q414" s="16"/>
      <c r="R414" s="50">
        <f t="shared" si="6"/>
        <v>5383.5</v>
      </c>
      <c r="S414" s="7">
        <v>146</v>
      </c>
      <c r="T414" s="5" t="s">
        <v>0</v>
      </c>
      <c r="V414" s="17">
        <v>5383500</v>
      </c>
    </row>
    <row r="415" spans="1:22" ht="20.3" customHeight="1" x14ac:dyDescent="0.2">
      <c r="A415" s="32"/>
      <c r="B415" s="60" t="s">
        <v>27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13">
        <v>703</v>
      </c>
      <c r="O415" s="14" t="s">
        <v>162</v>
      </c>
      <c r="P415" s="15" t="s">
        <v>26</v>
      </c>
      <c r="Q415" s="16"/>
      <c r="R415" s="50">
        <f t="shared" si="6"/>
        <v>631.20000000000005</v>
      </c>
      <c r="S415" s="7">
        <v>146</v>
      </c>
      <c r="T415" s="5" t="s">
        <v>0</v>
      </c>
      <c r="V415" s="17">
        <v>631200</v>
      </c>
    </row>
    <row r="416" spans="1:22" ht="20.3" customHeight="1" x14ac:dyDescent="0.2">
      <c r="A416" s="32"/>
      <c r="B416" s="60" t="s">
        <v>25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13">
        <v>703</v>
      </c>
      <c r="O416" s="14" t="s">
        <v>162</v>
      </c>
      <c r="P416" s="15" t="s">
        <v>24</v>
      </c>
      <c r="Q416" s="16"/>
      <c r="R416" s="50">
        <f t="shared" si="6"/>
        <v>631.20000000000005</v>
      </c>
      <c r="S416" s="7">
        <v>146</v>
      </c>
      <c r="T416" s="5" t="s">
        <v>0</v>
      </c>
      <c r="V416" s="17">
        <v>631200</v>
      </c>
    </row>
    <row r="417" spans="1:22" ht="12.8" customHeight="1" x14ac:dyDescent="0.2">
      <c r="A417" s="32"/>
      <c r="B417" s="60" t="s">
        <v>115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13">
        <v>703</v>
      </c>
      <c r="O417" s="14" t="s">
        <v>162</v>
      </c>
      <c r="P417" s="15" t="s">
        <v>114</v>
      </c>
      <c r="Q417" s="16"/>
      <c r="R417" s="50">
        <f t="shared" si="6"/>
        <v>0</v>
      </c>
      <c r="S417" s="7">
        <v>146</v>
      </c>
      <c r="T417" s="5" t="s">
        <v>0</v>
      </c>
      <c r="V417" s="17">
        <v>0</v>
      </c>
    </row>
    <row r="418" spans="1:22" ht="12.8" customHeight="1" x14ac:dyDescent="0.2">
      <c r="A418" s="32"/>
      <c r="B418" s="60" t="s">
        <v>164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13">
        <v>703</v>
      </c>
      <c r="O418" s="14" t="s">
        <v>162</v>
      </c>
      <c r="P418" s="15" t="s">
        <v>163</v>
      </c>
      <c r="Q418" s="16"/>
      <c r="R418" s="50">
        <f t="shared" si="6"/>
        <v>0</v>
      </c>
      <c r="S418" s="7">
        <v>146</v>
      </c>
      <c r="T418" s="5" t="s">
        <v>0</v>
      </c>
      <c r="V418" s="17">
        <v>0</v>
      </c>
    </row>
    <row r="419" spans="1:22" ht="31.45" customHeight="1" x14ac:dyDescent="0.2">
      <c r="A419" s="32"/>
      <c r="B419" s="60" t="s">
        <v>128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13">
        <v>703</v>
      </c>
      <c r="O419" s="14" t="s">
        <v>127</v>
      </c>
      <c r="P419" s="15" t="s">
        <v>1</v>
      </c>
      <c r="Q419" s="16"/>
      <c r="R419" s="50">
        <f t="shared" si="6"/>
        <v>7370.2</v>
      </c>
      <c r="S419" s="7">
        <v>146</v>
      </c>
      <c r="T419" s="5" t="s">
        <v>0</v>
      </c>
      <c r="V419" s="17">
        <v>7370200</v>
      </c>
    </row>
    <row r="420" spans="1:22" ht="30.15" customHeight="1" x14ac:dyDescent="0.2">
      <c r="A420" s="32"/>
      <c r="B420" s="28"/>
      <c r="C420" s="24"/>
      <c r="D420" s="26"/>
      <c r="E420" s="26"/>
      <c r="F420" s="61" t="s">
        <v>161</v>
      </c>
      <c r="G420" s="61"/>
      <c r="H420" s="61"/>
      <c r="I420" s="61"/>
      <c r="J420" s="61"/>
      <c r="K420" s="61"/>
      <c r="L420" s="61"/>
      <c r="M420" s="61"/>
      <c r="N420" s="13">
        <v>703</v>
      </c>
      <c r="O420" s="14" t="s">
        <v>160</v>
      </c>
      <c r="P420" s="15" t="s">
        <v>1</v>
      </c>
      <c r="Q420" s="16"/>
      <c r="R420" s="50">
        <f t="shared" si="6"/>
        <v>7370.2</v>
      </c>
      <c r="S420" s="7">
        <v>146</v>
      </c>
      <c r="T420" s="5" t="s">
        <v>0</v>
      </c>
      <c r="V420" s="17">
        <v>7370200</v>
      </c>
    </row>
    <row r="421" spans="1:22" ht="43.2" customHeight="1" x14ac:dyDescent="0.2">
      <c r="A421" s="32"/>
      <c r="B421" s="28"/>
      <c r="C421" s="24"/>
      <c r="D421" s="26"/>
      <c r="E421" s="26"/>
      <c r="F421" s="26"/>
      <c r="G421" s="61" t="s">
        <v>120</v>
      </c>
      <c r="H421" s="61"/>
      <c r="I421" s="61"/>
      <c r="J421" s="61"/>
      <c r="K421" s="61"/>
      <c r="L421" s="61"/>
      <c r="M421" s="61"/>
      <c r="N421" s="13">
        <v>703</v>
      </c>
      <c r="O421" s="14" t="s">
        <v>159</v>
      </c>
      <c r="P421" s="15" t="s">
        <v>1</v>
      </c>
      <c r="Q421" s="16"/>
      <c r="R421" s="50">
        <f t="shared" si="6"/>
        <v>7370.2</v>
      </c>
      <c r="S421" s="7">
        <v>146</v>
      </c>
      <c r="T421" s="5" t="s">
        <v>0</v>
      </c>
      <c r="V421" s="17">
        <v>7370200</v>
      </c>
    </row>
    <row r="422" spans="1:22" ht="42.55" customHeight="1" x14ac:dyDescent="0.2">
      <c r="A422" s="32"/>
      <c r="B422" s="60" t="s">
        <v>119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13">
        <v>703</v>
      </c>
      <c r="O422" s="14" t="s">
        <v>159</v>
      </c>
      <c r="P422" s="15" t="s">
        <v>118</v>
      </c>
      <c r="Q422" s="16"/>
      <c r="R422" s="50">
        <f t="shared" si="6"/>
        <v>4731.2</v>
      </c>
      <c r="S422" s="7">
        <v>146</v>
      </c>
      <c r="T422" s="5" t="s">
        <v>0</v>
      </c>
      <c r="V422" s="17">
        <v>4731200</v>
      </c>
    </row>
    <row r="423" spans="1:22" ht="12.8" customHeight="1" x14ac:dyDescent="0.2">
      <c r="A423" s="32"/>
      <c r="B423" s="60" t="s">
        <v>117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13">
        <v>703</v>
      </c>
      <c r="O423" s="14" t="s">
        <v>159</v>
      </c>
      <c r="P423" s="15" t="s">
        <v>116</v>
      </c>
      <c r="Q423" s="16"/>
      <c r="R423" s="50">
        <f t="shared" si="6"/>
        <v>4731.2</v>
      </c>
      <c r="S423" s="7">
        <v>146</v>
      </c>
      <c r="T423" s="5" t="s">
        <v>0</v>
      </c>
      <c r="V423" s="17">
        <v>4731200</v>
      </c>
    </row>
    <row r="424" spans="1:22" ht="20.3" customHeight="1" x14ac:dyDescent="0.2">
      <c r="A424" s="32"/>
      <c r="B424" s="60" t="s">
        <v>27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13">
        <v>703</v>
      </c>
      <c r="O424" s="14" t="s">
        <v>159</v>
      </c>
      <c r="P424" s="15" t="s">
        <v>26</v>
      </c>
      <c r="Q424" s="16"/>
      <c r="R424" s="50">
        <f t="shared" si="6"/>
        <v>2603</v>
      </c>
      <c r="S424" s="7">
        <v>146</v>
      </c>
      <c r="T424" s="5" t="s">
        <v>0</v>
      </c>
      <c r="V424" s="17">
        <v>2603000</v>
      </c>
    </row>
    <row r="425" spans="1:22" ht="20.3" customHeight="1" x14ac:dyDescent="0.2">
      <c r="A425" s="32"/>
      <c r="B425" s="60" t="s">
        <v>25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13">
        <v>703</v>
      </c>
      <c r="O425" s="14" t="s">
        <v>159</v>
      </c>
      <c r="P425" s="15" t="s">
        <v>24</v>
      </c>
      <c r="Q425" s="16"/>
      <c r="R425" s="50">
        <f t="shared" si="6"/>
        <v>2603</v>
      </c>
      <c r="S425" s="7">
        <v>146</v>
      </c>
      <c r="T425" s="5" t="s">
        <v>0</v>
      </c>
      <c r="V425" s="17">
        <v>2603000</v>
      </c>
    </row>
    <row r="426" spans="1:22" ht="12.8" customHeight="1" x14ac:dyDescent="0.2">
      <c r="A426" s="32"/>
      <c r="B426" s="60" t="s">
        <v>115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13">
        <v>703</v>
      </c>
      <c r="O426" s="14" t="s">
        <v>159</v>
      </c>
      <c r="P426" s="15" t="s">
        <v>114</v>
      </c>
      <c r="Q426" s="16"/>
      <c r="R426" s="50">
        <f t="shared" si="6"/>
        <v>36</v>
      </c>
      <c r="S426" s="7">
        <v>146</v>
      </c>
      <c r="T426" s="5" t="s">
        <v>0</v>
      </c>
      <c r="V426" s="17">
        <v>36000</v>
      </c>
    </row>
    <row r="427" spans="1:22" ht="12.8" customHeight="1" x14ac:dyDescent="0.2">
      <c r="A427" s="32"/>
      <c r="B427" s="60" t="s">
        <v>113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13">
        <v>703</v>
      </c>
      <c r="O427" s="14" t="s">
        <v>159</v>
      </c>
      <c r="P427" s="15" t="s">
        <v>112</v>
      </c>
      <c r="Q427" s="16"/>
      <c r="R427" s="50">
        <f t="shared" si="6"/>
        <v>36</v>
      </c>
      <c r="S427" s="7">
        <v>146</v>
      </c>
      <c r="T427" s="5" t="s">
        <v>0</v>
      </c>
      <c r="V427" s="17">
        <v>36000</v>
      </c>
    </row>
    <row r="428" spans="1:22" ht="12.8" customHeight="1" x14ac:dyDescent="0.2">
      <c r="A428" s="32"/>
      <c r="B428" s="28"/>
      <c r="C428" s="60" t="s">
        <v>158</v>
      </c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13">
        <v>707</v>
      </c>
      <c r="O428" s="14" t="s">
        <v>2</v>
      </c>
      <c r="P428" s="15" t="s">
        <v>1</v>
      </c>
      <c r="Q428" s="16"/>
      <c r="R428" s="50">
        <f t="shared" si="6"/>
        <v>1560.1</v>
      </c>
      <c r="S428" s="7">
        <v>146</v>
      </c>
      <c r="T428" s="5" t="s">
        <v>0</v>
      </c>
      <c r="V428" s="17">
        <v>1560100</v>
      </c>
    </row>
    <row r="429" spans="1:22" ht="33.4" customHeight="1" x14ac:dyDescent="0.2">
      <c r="A429" s="32"/>
      <c r="B429" s="60" t="s">
        <v>56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13">
        <v>707</v>
      </c>
      <c r="O429" s="14" t="s">
        <v>55</v>
      </c>
      <c r="P429" s="15" t="s">
        <v>1</v>
      </c>
      <c r="Q429" s="16"/>
      <c r="R429" s="50">
        <f t="shared" si="6"/>
        <v>1560.1</v>
      </c>
      <c r="S429" s="7">
        <v>146</v>
      </c>
      <c r="T429" s="5" t="s">
        <v>0</v>
      </c>
      <c r="V429" s="17">
        <v>1560100</v>
      </c>
    </row>
    <row r="430" spans="1:22" ht="31.45" customHeight="1" x14ac:dyDescent="0.2">
      <c r="A430" s="32"/>
      <c r="B430" s="28"/>
      <c r="C430" s="24"/>
      <c r="D430" s="26"/>
      <c r="E430" s="61" t="s">
        <v>136</v>
      </c>
      <c r="F430" s="61"/>
      <c r="G430" s="61"/>
      <c r="H430" s="61"/>
      <c r="I430" s="61"/>
      <c r="J430" s="61"/>
      <c r="K430" s="61"/>
      <c r="L430" s="61"/>
      <c r="M430" s="61"/>
      <c r="N430" s="13">
        <v>707</v>
      </c>
      <c r="O430" s="14" t="s">
        <v>135</v>
      </c>
      <c r="P430" s="15" t="s">
        <v>1</v>
      </c>
      <c r="Q430" s="16"/>
      <c r="R430" s="50">
        <f t="shared" si="6"/>
        <v>1560.1</v>
      </c>
      <c r="S430" s="7">
        <v>146</v>
      </c>
      <c r="T430" s="5" t="s">
        <v>0</v>
      </c>
      <c r="V430" s="17">
        <v>1560100</v>
      </c>
    </row>
    <row r="431" spans="1:22" ht="41.9" customHeight="1" x14ac:dyDescent="0.2">
      <c r="A431" s="32"/>
      <c r="B431" s="28"/>
      <c r="C431" s="24"/>
      <c r="D431" s="26"/>
      <c r="E431" s="26"/>
      <c r="F431" s="61" t="s">
        <v>134</v>
      </c>
      <c r="G431" s="61"/>
      <c r="H431" s="61"/>
      <c r="I431" s="61"/>
      <c r="J431" s="61"/>
      <c r="K431" s="61"/>
      <c r="L431" s="61"/>
      <c r="M431" s="61"/>
      <c r="N431" s="13">
        <v>707</v>
      </c>
      <c r="O431" s="14" t="s">
        <v>133</v>
      </c>
      <c r="P431" s="15" t="s">
        <v>1</v>
      </c>
      <c r="Q431" s="16"/>
      <c r="R431" s="50">
        <f t="shared" si="6"/>
        <v>1560.1</v>
      </c>
      <c r="S431" s="7">
        <v>146</v>
      </c>
      <c r="T431" s="5" t="s">
        <v>0</v>
      </c>
      <c r="V431" s="17">
        <v>1560100</v>
      </c>
    </row>
    <row r="432" spans="1:22" ht="14.4" customHeight="1" x14ac:dyDescent="0.2">
      <c r="A432" s="32"/>
      <c r="B432" s="28"/>
      <c r="C432" s="24"/>
      <c r="D432" s="26"/>
      <c r="E432" s="26"/>
      <c r="F432" s="26"/>
      <c r="G432" s="61" t="s">
        <v>157</v>
      </c>
      <c r="H432" s="61"/>
      <c r="I432" s="61"/>
      <c r="J432" s="61"/>
      <c r="K432" s="61"/>
      <c r="L432" s="61"/>
      <c r="M432" s="61"/>
      <c r="N432" s="13">
        <v>707</v>
      </c>
      <c r="O432" s="14" t="s">
        <v>156</v>
      </c>
      <c r="P432" s="15" t="s">
        <v>1</v>
      </c>
      <c r="Q432" s="16"/>
      <c r="R432" s="50">
        <f t="shared" si="6"/>
        <v>1560.1</v>
      </c>
      <c r="S432" s="7">
        <v>146</v>
      </c>
      <c r="T432" s="5" t="s">
        <v>0</v>
      </c>
      <c r="V432" s="17">
        <v>1560100</v>
      </c>
    </row>
    <row r="433" spans="1:22" ht="20.3" customHeight="1" x14ac:dyDescent="0.2">
      <c r="A433" s="32"/>
      <c r="B433" s="60" t="s">
        <v>27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13">
        <v>707</v>
      </c>
      <c r="O433" s="14" t="s">
        <v>156</v>
      </c>
      <c r="P433" s="15" t="s">
        <v>26</v>
      </c>
      <c r="Q433" s="16"/>
      <c r="R433" s="50">
        <f t="shared" si="6"/>
        <v>1360.1</v>
      </c>
      <c r="S433" s="7">
        <v>146</v>
      </c>
      <c r="T433" s="5" t="s">
        <v>0</v>
      </c>
      <c r="V433" s="17">
        <v>1360100</v>
      </c>
    </row>
    <row r="434" spans="1:22" ht="20.3" customHeight="1" x14ac:dyDescent="0.2">
      <c r="A434" s="32"/>
      <c r="B434" s="60" t="s">
        <v>25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13">
        <v>707</v>
      </c>
      <c r="O434" s="14" t="s">
        <v>156</v>
      </c>
      <c r="P434" s="15" t="s">
        <v>24</v>
      </c>
      <c r="Q434" s="16"/>
      <c r="R434" s="50">
        <f t="shared" si="6"/>
        <v>1360.1</v>
      </c>
      <c r="S434" s="7">
        <v>146</v>
      </c>
      <c r="T434" s="5" t="s">
        <v>0</v>
      </c>
      <c r="V434" s="17">
        <v>1360100</v>
      </c>
    </row>
    <row r="435" spans="1:22" ht="20.3" customHeight="1" x14ac:dyDescent="0.2">
      <c r="A435" s="32"/>
      <c r="B435" s="60" t="s">
        <v>141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13">
        <v>707</v>
      </c>
      <c r="O435" s="14" t="s">
        <v>156</v>
      </c>
      <c r="P435" s="15" t="s">
        <v>140</v>
      </c>
      <c r="Q435" s="16"/>
      <c r="R435" s="50">
        <f t="shared" si="6"/>
        <v>200</v>
      </c>
      <c r="S435" s="7">
        <v>146</v>
      </c>
      <c r="T435" s="5" t="s">
        <v>0</v>
      </c>
      <c r="V435" s="17">
        <v>200000</v>
      </c>
    </row>
    <row r="436" spans="1:22" ht="12.8" customHeight="1" x14ac:dyDescent="0.2">
      <c r="A436" s="32"/>
      <c r="B436" s="60" t="s">
        <v>139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13">
        <v>707</v>
      </c>
      <c r="O436" s="14" t="s">
        <v>156</v>
      </c>
      <c r="P436" s="15" t="s">
        <v>138</v>
      </c>
      <c r="Q436" s="16"/>
      <c r="R436" s="50">
        <f t="shared" si="6"/>
        <v>200</v>
      </c>
      <c r="S436" s="7">
        <v>146</v>
      </c>
      <c r="T436" s="5" t="s">
        <v>0</v>
      </c>
      <c r="V436" s="17">
        <v>200000</v>
      </c>
    </row>
    <row r="437" spans="1:22" ht="12.8" customHeight="1" x14ac:dyDescent="0.2">
      <c r="A437" s="32"/>
      <c r="B437" s="28"/>
      <c r="C437" s="60" t="s">
        <v>155</v>
      </c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13">
        <v>709</v>
      </c>
      <c r="O437" s="14" t="s">
        <v>2</v>
      </c>
      <c r="P437" s="15" t="s">
        <v>1</v>
      </c>
      <c r="Q437" s="16"/>
      <c r="R437" s="50">
        <f t="shared" si="6"/>
        <v>330.8476</v>
      </c>
      <c r="S437" s="7">
        <v>146</v>
      </c>
      <c r="T437" s="5" t="s">
        <v>0</v>
      </c>
      <c r="V437" s="17">
        <v>330847.59999999998</v>
      </c>
    </row>
    <row r="438" spans="1:22" ht="33.4" customHeight="1" x14ac:dyDescent="0.2">
      <c r="A438" s="32"/>
      <c r="B438" s="60" t="s">
        <v>56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13">
        <v>709</v>
      </c>
      <c r="O438" s="14" t="s">
        <v>55</v>
      </c>
      <c r="P438" s="15" t="s">
        <v>1</v>
      </c>
      <c r="Q438" s="16"/>
      <c r="R438" s="50">
        <f t="shared" si="6"/>
        <v>330.8476</v>
      </c>
      <c r="S438" s="7">
        <v>146</v>
      </c>
      <c r="T438" s="5" t="s">
        <v>0</v>
      </c>
      <c r="V438" s="17">
        <v>330847.59999999998</v>
      </c>
    </row>
    <row r="439" spans="1:22" ht="20.3" customHeight="1" x14ac:dyDescent="0.2">
      <c r="A439" s="32"/>
      <c r="B439" s="28"/>
      <c r="C439" s="24"/>
      <c r="D439" s="26"/>
      <c r="E439" s="61" t="s">
        <v>54</v>
      </c>
      <c r="F439" s="61"/>
      <c r="G439" s="61"/>
      <c r="H439" s="61"/>
      <c r="I439" s="61"/>
      <c r="J439" s="61"/>
      <c r="K439" s="61"/>
      <c r="L439" s="61"/>
      <c r="M439" s="61"/>
      <c r="N439" s="13">
        <v>709</v>
      </c>
      <c r="O439" s="14" t="s">
        <v>53</v>
      </c>
      <c r="P439" s="15" t="s">
        <v>1</v>
      </c>
      <c r="Q439" s="16"/>
      <c r="R439" s="50">
        <f t="shared" si="6"/>
        <v>40</v>
      </c>
      <c r="S439" s="7">
        <v>146</v>
      </c>
      <c r="T439" s="5" t="s">
        <v>0</v>
      </c>
      <c r="V439" s="17">
        <v>40000</v>
      </c>
    </row>
    <row r="440" spans="1:22" ht="20.3" customHeight="1" x14ac:dyDescent="0.2">
      <c r="A440" s="32"/>
      <c r="B440" s="28"/>
      <c r="C440" s="24"/>
      <c r="D440" s="26"/>
      <c r="E440" s="26"/>
      <c r="F440" s="61" t="s">
        <v>46</v>
      </c>
      <c r="G440" s="61"/>
      <c r="H440" s="61"/>
      <c r="I440" s="61"/>
      <c r="J440" s="61"/>
      <c r="K440" s="61"/>
      <c r="L440" s="61"/>
      <c r="M440" s="61"/>
      <c r="N440" s="13">
        <v>709</v>
      </c>
      <c r="O440" s="14" t="s">
        <v>45</v>
      </c>
      <c r="P440" s="15" t="s">
        <v>1</v>
      </c>
      <c r="Q440" s="16"/>
      <c r="R440" s="50">
        <f t="shared" si="6"/>
        <v>40</v>
      </c>
      <c r="S440" s="7">
        <v>146</v>
      </c>
      <c r="T440" s="5" t="s">
        <v>0</v>
      </c>
      <c r="V440" s="17">
        <v>40000</v>
      </c>
    </row>
    <row r="441" spans="1:22" ht="21.6" customHeight="1" x14ac:dyDescent="0.2">
      <c r="A441" s="32"/>
      <c r="B441" s="28"/>
      <c r="C441" s="24"/>
      <c r="D441" s="26"/>
      <c r="E441" s="26"/>
      <c r="F441" s="26"/>
      <c r="G441" s="61" t="s">
        <v>154</v>
      </c>
      <c r="H441" s="61"/>
      <c r="I441" s="61"/>
      <c r="J441" s="61"/>
      <c r="K441" s="61"/>
      <c r="L441" s="61"/>
      <c r="M441" s="61"/>
      <c r="N441" s="13">
        <v>709</v>
      </c>
      <c r="O441" s="14" t="s">
        <v>152</v>
      </c>
      <c r="P441" s="15" t="s">
        <v>1</v>
      </c>
      <c r="Q441" s="16"/>
      <c r="R441" s="50">
        <f t="shared" si="6"/>
        <v>40</v>
      </c>
      <c r="S441" s="7">
        <v>146</v>
      </c>
      <c r="T441" s="5" t="s">
        <v>0</v>
      </c>
      <c r="V441" s="17">
        <v>40000</v>
      </c>
    </row>
    <row r="442" spans="1:22" ht="12.8" customHeight="1" x14ac:dyDescent="0.2">
      <c r="A442" s="32"/>
      <c r="B442" s="60" t="s">
        <v>43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13">
        <v>709</v>
      </c>
      <c r="O442" s="14" t="s">
        <v>152</v>
      </c>
      <c r="P442" s="15" t="s">
        <v>42</v>
      </c>
      <c r="Q442" s="16"/>
      <c r="R442" s="50">
        <f t="shared" si="6"/>
        <v>40</v>
      </c>
      <c r="S442" s="7">
        <v>146</v>
      </c>
      <c r="T442" s="5" t="s">
        <v>0</v>
      </c>
      <c r="V442" s="17">
        <v>40000</v>
      </c>
    </row>
    <row r="443" spans="1:22" ht="12.8" customHeight="1" x14ac:dyDescent="0.2">
      <c r="A443" s="32"/>
      <c r="B443" s="60" t="s">
        <v>153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13">
        <v>709</v>
      </c>
      <c r="O443" s="14" t="s">
        <v>152</v>
      </c>
      <c r="P443" s="15" t="s">
        <v>151</v>
      </c>
      <c r="Q443" s="16"/>
      <c r="R443" s="50">
        <f t="shared" si="6"/>
        <v>40</v>
      </c>
      <c r="S443" s="7">
        <v>146</v>
      </c>
      <c r="T443" s="5" t="s">
        <v>0</v>
      </c>
      <c r="V443" s="17">
        <v>40000</v>
      </c>
    </row>
    <row r="444" spans="1:22" ht="12.8" customHeight="1" x14ac:dyDescent="0.2">
      <c r="A444" s="32"/>
      <c r="B444" s="28"/>
      <c r="C444" s="24"/>
      <c r="D444" s="26"/>
      <c r="E444" s="26"/>
      <c r="F444" s="26"/>
      <c r="G444" s="26"/>
      <c r="H444" s="12"/>
      <c r="I444" s="12"/>
      <c r="J444" s="12"/>
      <c r="K444" s="62" t="s">
        <v>7</v>
      </c>
      <c r="L444" s="62"/>
      <c r="M444" s="62"/>
      <c r="N444" s="13">
        <v>709</v>
      </c>
      <c r="O444" s="14" t="s">
        <v>152</v>
      </c>
      <c r="P444" s="15" t="s">
        <v>151</v>
      </c>
      <c r="Q444" s="16"/>
      <c r="R444" s="50">
        <f t="shared" si="6"/>
        <v>40</v>
      </c>
      <c r="S444" s="7">
        <v>146</v>
      </c>
      <c r="T444" s="5" t="s">
        <v>0</v>
      </c>
      <c r="V444" s="17">
        <v>40000</v>
      </c>
    </row>
    <row r="445" spans="1:22" ht="12.8" customHeight="1" x14ac:dyDescent="0.2">
      <c r="A445" s="32"/>
      <c r="B445" s="28"/>
      <c r="C445" s="24"/>
      <c r="D445" s="26"/>
      <c r="E445" s="26"/>
      <c r="F445" s="26"/>
      <c r="G445" s="26"/>
      <c r="H445" s="12"/>
      <c r="I445" s="12"/>
      <c r="J445" s="12"/>
      <c r="K445" s="12"/>
      <c r="L445" s="62" t="s">
        <v>75</v>
      </c>
      <c r="M445" s="62"/>
      <c r="N445" s="13">
        <v>709</v>
      </c>
      <c r="O445" s="14" t="s">
        <v>152</v>
      </c>
      <c r="P445" s="15" t="s">
        <v>151</v>
      </c>
      <c r="Q445" s="16"/>
      <c r="R445" s="50">
        <f t="shared" si="6"/>
        <v>40</v>
      </c>
      <c r="S445" s="7">
        <v>146</v>
      </c>
      <c r="T445" s="5" t="s">
        <v>0</v>
      </c>
      <c r="V445" s="17">
        <v>40000</v>
      </c>
    </row>
    <row r="446" spans="1:22" ht="12.8" customHeight="1" x14ac:dyDescent="0.2">
      <c r="A446" s="32"/>
      <c r="B446" s="28"/>
      <c r="C446" s="24"/>
      <c r="D446" s="26"/>
      <c r="E446" s="26"/>
      <c r="F446" s="26"/>
      <c r="G446" s="26"/>
      <c r="H446" s="12"/>
      <c r="I446" s="12"/>
      <c r="J446" s="12"/>
      <c r="K446" s="12"/>
      <c r="L446" s="12"/>
      <c r="M446" s="12" t="s">
        <v>74</v>
      </c>
      <c r="N446" s="13">
        <v>709</v>
      </c>
      <c r="O446" s="14" t="s">
        <v>152</v>
      </c>
      <c r="P446" s="15" t="s">
        <v>151</v>
      </c>
      <c r="Q446" s="16"/>
      <c r="R446" s="50">
        <f t="shared" si="6"/>
        <v>40</v>
      </c>
      <c r="S446" s="7">
        <v>146</v>
      </c>
      <c r="T446" s="5" t="s">
        <v>0</v>
      </c>
      <c r="V446" s="17">
        <v>40000</v>
      </c>
    </row>
    <row r="447" spans="1:22" ht="20.3" customHeight="1" x14ac:dyDescent="0.2">
      <c r="A447" s="32"/>
      <c r="B447" s="28"/>
      <c r="C447" s="24"/>
      <c r="D447" s="26"/>
      <c r="E447" s="61" t="s">
        <v>150</v>
      </c>
      <c r="F447" s="61"/>
      <c r="G447" s="61"/>
      <c r="H447" s="61"/>
      <c r="I447" s="61"/>
      <c r="J447" s="61"/>
      <c r="K447" s="61"/>
      <c r="L447" s="61"/>
      <c r="M447" s="61"/>
      <c r="N447" s="13">
        <v>709</v>
      </c>
      <c r="O447" s="14" t="s">
        <v>149</v>
      </c>
      <c r="P447" s="15" t="s">
        <v>1</v>
      </c>
      <c r="Q447" s="16"/>
      <c r="R447" s="50">
        <f t="shared" si="6"/>
        <v>282.54759999999999</v>
      </c>
      <c r="S447" s="7">
        <v>146</v>
      </c>
      <c r="T447" s="5" t="s">
        <v>0</v>
      </c>
      <c r="V447" s="17">
        <v>282547.59999999998</v>
      </c>
    </row>
    <row r="448" spans="1:22" ht="21.6" customHeight="1" x14ac:dyDescent="0.2">
      <c r="A448" s="32"/>
      <c r="B448" s="28"/>
      <c r="C448" s="24"/>
      <c r="D448" s="26"/>
      <c r="E448" s="26"/>
      <c r="F448" s="61" t="s">
        <v>148</v>
      </c>
      <c r="G448" s="61"/>
      <c r="H448" s="61"/>
      <c r="I448" s="61"/>
      <c r="J448" s="61"/>
      <c r="K448" s="61"/>
      <c r="L448" s="61"/>
      <c r="M448" s="61"/>
      <c r="N448" s="13">
        <v>709</v>
      </c>
      <c r="O448" s="14" t="s">
        <v>147</v>
      </c>
      <c r="P448" s="15" t="s">
        <v>1</v>
      </c>
      <c r="Q448" s="16"/>
      <c r="R448" s="50">
        <f t="shared" si="6"/>
        <v>282.54759999999999</v>
      </c>
      <c r="S448" s="7">
        <v>146</v>
      </c>
      <c r="T448" s="5" t="s">
        <v>0</v>
      </c>
      <c r="V448" s="17">
        <v>282547.59999999998</v>
      </c>
    </row>
    <row r="449" spans="1:22" ht="20.3" customHeight="1" x14ac:dyDescent="0.2">
      <c r="A449" s="32"/>
      <c r="B449" s="28"/>
      <c r="C449" s="24"/>
      <c r="D449" s="26"/>
      <c r="E449" s="26"/>
      <c r="F449" s="26"/>
      <c r="G449" s="61" t="s">
        <v>146</v>
      </c>
      <c r="H449" s="61"/>
      <c r="I449" s="61"/>
      <c r="J449" s="61"/>
      <c r="K449" s="61"/>
      <c r="L449" s="61"/>
      <c r="M449" s="61"/>
      <c r="N449" s="13">
        <v>709</v>
      </c>
      <c r="O449" s="14" t="s">
        <v>145</v>
      </c>
      <c r="P449" s="15" t="s">
        <v>1</v>
      </c>
      <c r="Q449" s="16"/>
      <c r="R449" s="50">
        <f t="shared" si="6"/>
        <v>0</v>
      </c>
      <c r="S449" s="7">
        <v>146</v>
      </c>
      <c r="T449" s="5" t="s">
        <v>0</v>
      </c>
      <c r="V449" s="17">
        <v>0</v>
      </c>
    </row>
    <row r="450" spans="1:22" ht="20.3" customHeight="1" x14ac:dyDescent="0.2">
      <c r="A450" s="32"/>
      <c r="B450" s="60" t="s">
        <v>27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13">
        <v>709</v>
      </c>
      <c r="O450" s="14" t="s">
        <v>145</v>
      </c>
      <c r="P450" s="15" t="s">
        <v>26</v>
      </c>
      <c r="Q450" s="16"/>
      <c r="R450" s="50">
        <f t="shared" si="6"/>
        <v>0</v>
      </c>
      <c r="S450" s="7">
        <v>146</v>
      </c>
      <c r="T450" s="5" t="s">
        <v>0</v>
      </c>
      <c r="V450" s="17">
        <v>0</v>
      </c>
    </row>
    <row r="451" spans="1:22" ht="20.3" customHeight="1" x14ac:dyDescent="0.2">
      <c r="A451" s="32"/>
      <c r="B451" s="60" t="s">
        <v>25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13">
        <v>709</v>
      </c>
      <c r="O451" s="14" t="s">
        <v>145</v>
      </c>
      <c r="P451" s="15" t="s">
        <v>24</v>
      </c>
      <c r="Q451" s="16"/>
      <c r="R451" s="50">
        <f t="shared" si="6"/>
        <v>0</v>
      </c>
      <c r="S451" s="7">
        <v>146</v>
      </c>
      <c r="T451" s="5" t="s">
        <v>0</v>
      </c>
      <c r="V451" s="17">
        <v>0</v>
      </c>
    </row>
    <row r="452" spans="1:22" ht="20.3" customHeight="1" x14ac:dyDescent="0.2">
      <c r="A452" s="32"/>
      <c r="B452" s="28"/>
      <c r="C452" s="24"/>
      <c r="D452" s="26"/>
      <c r="E452" s="26"/>
      <c r="F452" s="26"/>
      <c r="G452" s="61" t="s">
        <v>144</v>
      </c>
      <c r="H452" s="61"/>
      <c r="I452" s="61"/>
      <c r="J452" s="61"/>
      <c r="K452" s="61"/>
      <c r="L452" s="61"/>
      <c r="M452" s="61"/>
      <c r="N452" s="13">
        <v>709</v>
      </c>
      <c r="O452" s="14" t="s">
        <v>143</v>
      </c>
      <c r="P452" s="15" t="s">
        <v>1</v>
      </c>
      <c r="Q452" s="16"/>
      <c r="R452" s="50">
        <f t="shared" si="6"/>
        <v>109.99647</v>
      </c>
      <c r="S452" s="7">
        <v>146</v>
      </c>
      <c r="T452" s="5" t="s">
        <v>0</v>
      </c>
      <c r="V452" s="17">
        <v>109996.47</v>
      </c>
    </row>
    <row r="453" spans="1:22" ht="20.3" customHeight="1" x14ac:dyDescent="0.2">
      <c r="A453" s="32"/>
      <c r="B453" s="60" t="s">
        <v>27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13">
        <v>709</v>
      </c>
      <c r="O453" s="14" t="s">
        <v>143</v>
      </c>
      <c r="P453" s="15" t="s">
        <v>26</v>
      </c>
      <c r="Q453" s="16"/>
      <c r="R453" s="50">
        <f t="shared" si="6"/>
        <v>109.99647</v>
      </c>
      <c r="S453" s="7">
        <v>146</v>
      </c>
      <c r="T453" s="5" t="s">
        <v>0</v>
      </c>
      <c r="V453" s="17">
        <v>109996.47</v>
      </c>
    </row>
    <row r="454" spans="1:22" ht="20.3" customHeight="1" x14ac:dyDescent="0.2">
      <c r="A454" s="32"/>
      <c r="B454" s="60" t="s">
        <v>25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13">
        <v>709</v>
      </c>
      <c r="O454" s="14" t="s">
        <v>143</v>
      </c>
      <c r="P454" s="15" t="s">
        <v>24</v>
      </c>
      <c r="Q454" s="16"/>
      <c r="R454" s="50">
        <f t="shared" si="6"/>
        <v>109.99647</v>
      </c>
      <c r="S454" s="7">
        <v>146</v>
      </c>
      <c r="T454" s="5" t="s">
        <v>0</v>
      </c>
      <c r="V454" s="17">
        <v>109996.47</v>
      </c>
    </row>
    <row r="455" spans="1:22" ht="20.3" customHeight="1" x14ac:dyDescent="0.2">
      <c r="A455" s="32"/>
      <c r="B455" s="28"/>
      <c r="C455" s="24"/>
      <c r="D455" s="26"/>
      <c r="E455" s="26"/>
      <c r="F455" s="26"/>
      <c r="G455" s="61" t="s">
        <v>142</v>
      </c>
      <c r="H455" s="61"/>
      <c r="I455" s="61"/>
      <c r="J455" s="61"/>
      <c r="K455" s="61"/>
      <c r="L455" s="61"/>
      <c r="M455" s="61"/>
      <c r="N455" s="13">
        <v>709</v>
      </c>
      <c r="O455" s="14" t="s">
        <v>137</v>
      </c>
      <c r="P455" s="15" t="s">
        <v>1</v>
      </c>
      <c r="Q455" s="16"/>
      <c r="R455" s="50">
        <f t="shared" si="6"/>
        <v>172.55113</v>
      </c>
      <c r="S455" s="7">
        <v>146</v>
      </c>
      <c r="T455" s="5" t="s">
        <v>0</v>
      </c>
      <c r="V455" s="17">
        <v>172551.13</v>
      </c>
    </row>
    <row r="456" spans="1:22" ht="42.55" customHeight="1" x14ac:dyDescent="0.2">
      <c r="A456" s="32"/>
      <c r="B456" s="60" t="s">
        <v>119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13">
        <v>709</v>
      </c>
      <c r="O456" s="14" t="s">
        <v>137</v>
      </c>
      <c r="P456" s="15" t="s">
        <v>118</v>
      </c>
      <c r="Q456" s="16"/>
      <c r="R456" s="50">
        <f t="shared" si="6"/>
        <v>151.845</v>
      </c>
      <c r="S456" s="7">
        <v>146</v>
      </c>
      <c r="T456" s="5" t="s">
        <v>0</v>
      </c>
      <c r="V456" s="17">
        <v>151845</v>
      </c>
    </row>
    <row r="457" spans="1:22" ht="12.8" customHeight="1" x14ac:dyDescent="0.2">
      <c r="A457" s="32"/>
      <c r="B457" s="60" t="s">
        <v>117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13">
        <v>709</v>
      </c>
      <c r="O457" s="14" t="s">
        <v>137</v>
      </c>
      <c r="P457" s="15" t="s">
        <v>116</v>
      </c>
      <c r="Q457" s="16"/>
      <c r="R457" s="50">
        <f t="shared" ref="R457:R518" si="7">V457/1000</f>
        <v>151.845</v>
      </c>
      <c r="S457" s="7">
        <v>146</v>
      </c>
      <c r="T457" s="5" t="s">
        <v>0</v>
      </c>
      <c r="V457" s="17">
        <v>151845</v>
      </c>
    </row>
    <row r="458" spans="1:22" ht="20.3" customHeight="1" x14ac:dyDescent="0.2">
      <c r="A458" s="32"/>
      <c r="B458" s="60" t="s">
        <v>141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13">
        <v>709</v>
      </c>
      <c r="O458" s="14" t="s">
        <v>137</v>
      </c>
      <c r="P458" s="15" t="s">
        <v>140</v>
      </c>
      <c r="Q458" s="16"/>
      <c r="R458" s="50">
        <f t="shared" si="7"/>
        <v>20.706130000000002</v>
      </c>
      <c r="S458" s="7">
        <v>146</v>
      </c>
      <c r="T458" s="5" t="s">
        <v>0</v>
      </c>
      <c r="V458" s="17">
        <v>20706.13</v>
      </c>
    </row>
    <row r="459" spans="1:22" ht="12.8" customHeight="1" x14ac:dyDescent="0.2">
      <c r="A459" s="32"/>
      <c r="B459" s="60" t="s">
        <v>139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13">
        <v>709</v>
      </c>
      <c r="O459" s="14" t="s">
        <v>137</v>
      </c>
      <c r="P459" s="15" t="s">
        <v>138</v>
      </c>
      <c r="Q459" s="16"/>
      <c r="R459" s="50">
        <f t="shared" si="7"/>
        <v>20.706130000000002</v>
      </c>
      <c r="S459" s="7">
        <v>146</v>
      </c>
      <c r="T459" s="5" t="s">
        <v>0</v>
      </c>
      <c r="V459" s="17">
        <v>20706.13</v>
      </c>
    </row>
    <row r="460" spans="1:22" ht="32.75" customHeight="1" x14ac:dyDescent="0.2">
      <c r="A460" s="32"/>
      <c r="B460" s="28"/>
      <c r="C460" s="24"/>
      <c r="D460" s="26"/>
      <c r="E460" s="61" t="s">
        <v>136</v>
      </c>
      <c r="F460" s="61"/>
      <c r="G460" s="61"/>
      <c r="H460" s="61"/>
      <c r="I460" s="61"/>
      <c r="J460" s="61"/>
      <c r="K460" s="61"/>
      <c r="L460" s="61"/>
      <c r="M460" s="61"/>
      <c r="N460" s="13">
        <v>709</v>
      </c>
      <c r="O460" s="14" t="s">
        <v>135</v>
      </c>
      <c r="P460" s="15" t="s">
        <v>1</v>
      </c>
      <c r="Q460" s="16"/>
      <c r="R460" s="50">
        <f t="shared" si="7"/>
        <v>8.3000000000000007</v>
      </c>
      <c r="S460" s="7">
        <v>146</v>
      </c>
      <c r="T460" s="5" t="s">
        <v>0</v>
      </c>
      <c r="V460" s="17">
        <v>8300</v>
      </c>
    </row>
    <row r="461" spans="1:22" ht="41.25" customHeight="1" x14ac:dyDescent="0.2">
      <c r="A461" s="32"/>
      <c r="B461" s="28"/>
      <c r="C461" s="24"/>
      <c r="D461" s="26"/>
      <c r="E461" s="26"/>
      <c r="F461" s="61" t="s">
        <v>134</v>
      </c>
      <c r="G461" s="61"/>
      <c r="H461" s="61"/>
      <c r="I461" s="61"/>
      <c r="J461" s="61"/>
      <c r="K461" s="61"/>
      <c r="L461" s="61"/>
      <c r="M461" s="61"/>
      <c r="N461" s="13">
        <v>709</v>
      </c>
      <c r="O461" s="14" t="s">
        <v>133</v>
      </c>
      <c r="P461" s="15" t="s">
        <v>1</v>
      </c>
      <c r="Q461" s="16"/>
      <c r="R461" s="50">
        <f t="shared" si="7"/>
        <v>8.3000000000000007</v>
      </c>
      <c r="S461" s="7">
        <v>146</v>
      </c>
      <c r="T461" s="5" t="s">
        <v>0</v>
      </c>
      <c r="V461" s="17">
        <v>8300</v>
      </c>
    </row>
    <row r="462" spans="1:22" ht="20.3" customHeight="1" x14ac:dyDescent="0.2">
      <c r="A462" s="32"/>
      <c r="B462" s="28"/>
      <c r="C462" s="24"/>
      <c r="D462" s="26"/>
      <c r="E462" s="26"/>
      <c r="F462" s="26"/>
      <c r="G462" s="61" t="s">
        <v>132</v>
      </c>
      <c r="H462" s="61"/>
      <c r="I462" s="61"/>
      <c r="J462" s="61"/>
      <c r="K462" s="61"/>
      <c r="L462" s="61"/>
      <c r="M462" s="61"/>
      <c r="N462" s="13">
        <v>709</v>
      </c>
      <c r="O462" s="14" t="s">
        <v>131</v>
      </c>
      <c r="P462" s="15" t="s">
        <v>1</v>
      </c>
      <c r="Q462" s="16"/>
      <c r="R462" s="50">
        <f t="shared" si="7"/>
        <v>8.3000000000000007</v>
      </c>
      <c r="S462" s="7">
        <v>146</v>
      </c>
      <c r="T462" s="5" t="s">
        <v>0</v>
      </c>
      <c r="V462" s="17">
        <v>8300</v>
      </c>
    </row>
    <row r="463" spans="1:22" ht="20.3" customHeight="1" x14ac:dyDescent="0.2">
      <c r="A463" s="32"/>
      <c r="B463" s="60" t="s">
        <v>27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13">
        <v>709</v>
      </c>
      <c r="O463" s="14" t="s">
        <v>131</v>
      </c>
      <c r="P463" s="15" t="s">
        <v>26</v>
      </c>
      <c r="Q463" s="16"/>
      <c r="R463" s="50">
        <f t="shared" si="7"/>
        <v>8.3000000000000007</v>
      </c>
      <c r="S463" s="7">
        <v>146</v>
      </c>
      <c r="T463" s="5" t="s">
        <v>0</v>
      </c>
      <c r="V463" s="17">
        <v>8300</v>
      </c>
    </row>
    <row r="464" spans="1:22" ht="20.3" customHeight="1" x14ac:dyDescent="0.2">
      <c r="A464" s="32"/>
      <c r="B464" s="60" t="s">
        <v>25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13">
        <v>709</v>
      </c>
      <c r="O464" s="14" t="s">
        <v>131</v>
      </c>
      <c r="P464" s="15" t="s">
        <v>24</v>
      </c>
      <c r="Q464" s="16"/>
      <c r="R464" s="50">
        <f t="shared" si="7"/>
        <v>8.3000000000000007</v>
      </c>
      <c r="S464" s="7">
        <v>146</v>
      </c>
      <c r="T464" s="5" t="s">
        <v>0</v>
      </c>
      <c r="V464" s="17">
        <v>8300</v>
      </c>
    </row>
    <row r="465" spans="1:22" ht="12.8" customHeight="1" x14ac:dyDescent="0.2">
      <c r="A465" s="32"/>
      <c r="B465" s="59" t="s">
        <v>130</v>
      </c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46">
        <v>800</v>
      </c>
      <c r="O465" s="47" t="s">
        <v>2</v>
      </c>
      <c r="P465" s="48" t="s">
        <v>1</v>
      </c>
      <c r="Q465" s="49"/>
      <c r="R465" s="51">
        <f t="shared" si="7"/>
        <v>19847.115149999998</v>
      </c>
      <c r="S465" s="7">
        <v>146</v>
      </c>
      <c r="T465" s="5" t="s">
        <v>0</v>
      </c>
      <c r="V465" s="17">
        <v>19847115.149999999</v>
      </c>
    </row>
    <row r="466" spans="1:22" ht="12.8" customHeight="1" x14ac:dyDescent="0.2">
      <c r="A466" s="32"/>
      <c r="B466" s="28"/>
      <c r="C466" s="60" t="s">
        <v>129</v>
      </c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13">
        <v>801</v>
      </c>
      <c r="O466" s="14" t="s">
        <v>2</v>
      </c>
      <c r="P466" s="15" t="s">
        <v>1</v>
      </c>
      <c r="Q466" s="16"/>
      <c r="R466" s="50">
        <f t="shared" si="7"/>
        <v>19847.115149999998</v>
      </c>
      <c r="S466" s="7">
        <v>146</v>
      </c>
      <c r="T466" s="5" t="s">
        <v>0</v>
      </c>
      <c r="V466" s="17">
        <v>19847115.149999999</v>
      </c>
    </row>
    <row r="467" spans="1:22" ht="32.1" customHeight="1" x14ac:dyDescent="0.2">
      <c r="A467" s="32"/>
      <c r="B467" s="60" t="s">
        <v>128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13">
        <v>801</v>
      </c>
      <c r="O467" s="14" t="s">
        <v>127</v>
      </c>
      <c r="P467" s="15" t="s">
        <v>1</v>
      </c>
      <c r="Q467" s="16"/>
      <c r="R467" s="50">
        <f t="shared" si="7"/>
        <v>19847.115149999998</v>
      </c>
      <c r="S467" s="7">
        <v>146</v>
      </c>
      <c r="T467" s="5" t="s">
        <v>0</v>
      </c>
      <c r="V467" s="17">
        <v>19847115.149999999</v>
      </c>
    </row>
    <row r="468" spans="1:22" ht="21.6" customHeight="1" x14ac:dyDescent="0.2">
      <c r="A468" s="32"/>
      <c r="B468" s="28"/>
      <c r="C468" s="24"/>
      <c r="D468" s="26"/>
      <c r="E468" s="26"/>
      <c r="F468" s="61" t="s">
        <v>126</v>
      </c>
      <c r="G468" s="61"/>
      <c r="H468" s="61"/>
      <c r="I468" s="61"/>
      <c r="J468" s="61"/>
      <c r="K468" s="61"/>
      <c r="L468" s="61"/>
      <c r="M468" s="61"/>
      <c r="N468" s="13">
        <v>801</v>
      </c>
      <c r="O468" s="14" t="s">
        <v>125</v>
      </c>
      <c r="P468" s="15" t="s">
        <v>1</v>
      </c>
      <c r="Q468" s="16"/>
      <c r="R468" s="50">
        <f t="shared" si="7"/>
        <v>11504.3</v>
      </c>
      <c r="S468" s="7">
        <v>146</v>
      </c>
      <c r="T468" s="5" t="s">
        <v>0</v>
      </c>
      <c r="V468" s="17">
        <v>11504300</v>
      </c>
    </row>
    <row r="469" spans="1:22" ht="42.55" customHeight="1" x14ac:dyDescent="0.2">
      <c r="A469" s="32"/>
      <c r="B469" s="28"/>
      <c r="C469" s="24"/>
      <c r="D469" s="26"/>
      <c r="E469" s="26"/>
      <c r="F469" s="26"/>
      <c r="G469" s="61" t="s">
        <v>120</v>
      </c>
      <c r="H469" s="61"/>
      <c r="I469" s="61"/>
      <c r="J469" s="61"/>
      <c r="K469" s="61"/>
      <c r="L469" s="61"/>
      <c r="M469" s="61"/>
      <c r="N469" s="13">
        <v>801</v>
      </c>
      <c r="O469" s="14" t="s">
        <v>124</v>
      </c>
      <c r="P469" s="15" t="s">
        <v>1</v>
      </c>
      <c r="Q469" s="16"/>
      <c r="R469" s="50">
        <f t="shared" si="7"/>
        <v>11504.3</v>
      </c>
      <c r="S469" s="7">
        <v>146</v>
      </c>
      <c r="T469" s="5" t="s">
        <v>0</v>
      </c>
      <c r="V469" s="17">
        <v>11504300</v>
      </c>
    </row>
    <row r="470" spans="1:22" ht="43.85" customHeight="1" x14ac:dyDescent="0.2">
      <c r="A470" s="32"/>
      <c r="B470" s="60" t="s">
        <v>119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13">
        <v>801</v>
      </c>
      <c r="O470" s="14" t="s">
        <v>124</v>
      </c>
      <c r="P470" s="15" t="s">
        <v>118</v>
      </c>
      <c r="Q470" s="16"/>
      <c r="R470" s="50">
        <f t="shared" si="7"/>
        <v>10475.700000000001</v>
      </c>
      <c r="S470" s="7">
        <v>146</v>
      </c>
      <c r="T470" s="5" t="s">
        <v>0</v>
      </c>
      <c r="V470" s="17">
        <v>10475700</v>
      </c>
    </row>
    <row r="471" spans="1:22" ht="12.8" customHeight="1" x14ac:dyDescent="0.2">
      <c r="A471" s="32"/>
      <c r="B471" s="60" t="s">
        <v>117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13">
        <v>801</v>
      </c>
      <c r="O471" s="14" t="s">
        <v>124</v>
      </c>
      <c r="P471" s="15" t="s">
        <v>116</v>
      </c>
      <c r="Q471" s="16"/>
      <c r="R471" s="50">
        <f t="shared" si="7"/>
        <v>10475.700000000001</v>
      </c>
      <c r="S471" s="7">
        <v>146</v>
      </c>
      <c r="T471" s="5" t="s">
        <v>0</v>
      </c>
      <c r="V471" s="17">
        <v>10475700</v>
      </c>
    </row>
    <row r="472" spans="1:22" ht="20.3" customHeight="1" x14ac:dyDescent="0.2">
      <c r="A472" s="32"/>
      <c r="B472" s="60" t="s">
        <v>27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13">
        <v>801</v>
      </c>
      <c r="O472" s="14" t="s">
        <v>124</v>
      </c>
      <c r="P472" s="15" t="s">
        <v>26</v>
      </c>
      <c r="Q472" s="16"/>
      <c r="R472" s="50">
        <f t="shared" si="7"/>
        <v>992.6</v>
      </c>
      <c r="S472" s="7">
        <v>146</v>
      </c>
      <c r="T472" s="5" t="s">
        <v>0</v>
      </c>
      <c r="V472" s="17">
        <v>992600</v>
      </c>
    </row>
    <row r="473" spans="1:22" ht="20.3" customHeight="1" x14ac:dyDescent="0.2">
      <c r="A473" s="32"/>
      <c r="B473" s="60" t="s">
        <v>25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13">
        <v>801</v>
      </c>
      <c r="O473" s="14" t="s">
        <v>124</v>
      </c>
      <c r="P473" s="15" t="s">
        <v>24</v>
      </c>
      <c r="Q473" s="16"/>
      <c r="R473" s="50">
        <f t="shared" si="7"/>
        <v>992.6</v>
      </c>
      <c r="S473" s="7">
        <v>146</v>
      </c>
      <c r="T473" s="5" t="s">
        <v>0</v>
      </c>
      <c r="V473" s="17">
        <v>992600</v>
      </c>
    </row>
    <row r="474" spans="1:22" ht="12.8" customHeight="1" x14ac:dyDescent="0.2">
      <c r="A474" s="32"/>
      <c r="B474" s="60" t="s">
        <v>115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13">
        <v>801</v>
      </c>
      <c r="O474" s="14" t="s">
        <v>124</v>
      </c>
      <c r="P474" s="15" t="s">
        <v>114</v>
      </c>
      <c r="Q474" s="16"/>
      <c r="R474" s="50">
        <f t="shared" si="7"/>
        <v>36</v>
      </c>
      <c r="S474" s="7">
        <v>146</v>
      </c>
      <c r="T474" s="5" t="s">
        <v>0</v>
      </c>
      <c r="V474" s="17">
        <v>36000</v>
      </c>
    </row>
    <row r="475" spans="1:22" ht="12.8" customHeight="1" x14ac:dyDescent="0.2">
      <c r="A475" s="32"/>
      <c r="B475" s="60" t="s">
        <v>113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13">
        <v>801</v>
      </c>
      <c r="O475" s="14" t="s">
        <v>124</v>
      </c>
      <c r="P475" s="15" t="s">
        <v>112</v>
      </c>
      <c r="Q475" s="16"/>
      <c r="R475" s="50">
        <f t="shared" si="7"/>
        <v>36</v>
      </c>
      <c r="S475" s="7">
        <v>146</v>
      </c>
      <c r="T475" s="5" t="s">
        <v>0</v>
      </c>
      <c r="V475" s="17">
        <v>36000</v>
      </c>
    </row>
    <row r="476" spans="1:22" ht="12.8" customHeight="1" x14ac:dyDescent="0.2">
      <c r="A476" s="32"/>
      <c r="B476" s="28"/>
      <c r="C476" s="24"/>
      <c r="D476" s="26"/>
      <c r="E476" s="26"/>
      <c r="F476" s="26"/>
      <c r="G476" s="61" t="s">
        <v>110</v>
      </c>
      <c r="H476" s="61"/>
      <c r="I476" s="61"/>
      <c r="J476" s="61"/>
      <c r="K476" s="61"/>
      <c r="L476" s="61"/>
      <c r="M476" s="61"/>
      <c r="N476" s="13">
        <v>801</v>
      </c>
      <c r="O476" s="14" t="s">
        <v>123</v>
      </c>
      <c r="P476" s="15" t="s">
        <v>1</v>
      </c>
      <c r="Q476" s="16"/>
      <c r="R476" s="50">
        <f t="shared" si="7"/>
        <v>0</v>
      </c>
      <c r="S476" s="7">
        <v>146</v>
      </c>
      <c r="T476" s="5" t="s">
        <v>0</v>
      </c>
      <c r="V476" s="17">
        <v>0</v>
      </c>
    </row>
    <row r="477" spans="1:22" ht="20.3" customHeight="1" x14ac:dyDescent="0.2">
      <c r="A477" s="32"/>
      <c r="B477" s="60" t="s">
        <v>27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13">
        <v>801</v>
      </c>
      <c r="O477" s="14" t="s">
        <v>123</v>
      </c>
      <c r="P477" s="15" t="s">
        <v>26</v>
      </c>
      <c r="Q477" s="16"/>
      <c r="R477" s="50">
        <f t="shared" si="7"/>
        <v>0</v>
      </c>
      <c r="S477" s="7">
        <v>146</v>
      </c>
      <c r="T477" s="5" t="s">
        <v>0</v>
      </c>
      <c r="V477" s="17">
        <v>0</v>
      </c>
    </row>
    <row r="478" spans="1:22" ht="20.3" customHeight="1" x14ac:dyDescent="0.2">
      <c r="A478" s="32"/>
      <c r="B478" s="60" t="s">
        <v>25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13">
        <v>801</v>
      </c>
      <c r="O478" s="14" t="s">
        <v>123</v>
      </c>
      <c r="P478" s="15" t="s">
        <v>24</v>
      </c>
      <c r="Q478" s="16"/>
      <c r="R478" s="50">
        <f t="shared" si="7"/>
        <v>0</v>
      </c>
      <c r="S478" s="7">
        <v>146</v>
      </c>
      <c r="T478" s="5" t="s">
        <v>0</v>
      </c>
      <c r="V478" s="17">
        <v>0</v>
      </c>
    </row>
    <row r="479" spans="1:22" ht="22.95" customHeight="1" x14ac:dyDescent="0.2">
      <c r="A479" s="32"/>
      <c r="B479" s="28"/>
      <c r="C479" s="24"/>
      <c r="D479" s="26"/>
      <c r="E479" s="26"/>
      <c r="F479" s="61" t="s">
        <v>122</v>
      </c>
      <c r="G479" s="61"/>
      <c r="H479" s="61"/>
      <c r="I479" s="61"/>
      <c r="J479" s="61"/>
      <c r="K479" s="61"/>
      <c r="L479" s="61"/>
      <c r="M479" s="61"/>
      <c r="N479" s="13">
        <v>801</v>
      </c>
      <c r="O479" s="14" t="s">
        <v>121</v>
      </c>
      <c r="P479" s="15" t="s">
        <v>1</v>
      </c>
      <c r="Q479" s="16"/>
      <c r="R479" s="50">
        <f t="shared" si="7"/>
        <v>8191.3</v>
      </c>
      <c r="S479" s="7">
        <v>146</v>
      </c>
      <c r="T479" s="5" t="s">
        <v>0</v>
      </c>
      <c r="V479" s="17">
        <v>8191300</v>
      </c>
    </row>
    <row r="480" spans="1:22" ht="41.25" customHeight="1" x14ac:dyDescent="0.2">
      <c r="A480" s="32"/>
      <c r="B480" s="28"/>
      <c r="C480" s="24"/>
      <c r="D480" s="26"/>
      <c r="E480" s="26"/>
      <c r="F480" s="26"/>
      <c r="G480" s="61" t="s">
        <v>120</v>
      </c>
      <c r="H480" s="61"/>
      <c r="I480" s="61"/>
      <c r="J480" s="61"/>
      <c r="K480" s="61"/>
      <c r="L480" s="61"/>
      <c r="M480" s="61"/>
      <c r="N480" s="13">
        <v>801</v>
      </c>
      <c r="O480" s="14" t="s">
        <v>111</v>
      </c>
      <c r="P480" s="15" t="s">
        <v>1</v>
      </c>
      <c r="Q480" s="16"/>
      <c r="R480" s="50">
        <f t="shared" si="7"/>
        <v>8075</v>
      </c>
      <c r="S480" s="7">
        <v>146</v>
      </c>
      <c r="T480" s="5" t="s">
        <v>0</v>
      </c>
      <c r="V480" s="17">
        <v>8075000</v>
      </c>
    </row>
    <row r="481" spans="1:22" ht="44.55" customHeight="1" x14ac:dyDescent="0.2">
      <c r="A481" s="32"/>
      <c r="B481" s="60" t="s">
        <v>119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13">
        <v>801</v>
      </c>
      <c r="O481" s="14" t="s">
        <v>111</v>
      </c>
      <c r="P481" s="15" t="s">
        <v>118</v>
      </c>
      <c r="Q481" s="16"/>
      <c r="R481" s="50">
        <f t="shared" si="7"/>
        <v>7038</v>
      </c>
      <c r="S481" s="7">
        <v>146</v>
      </c>
      <c r="T481" s="5" t="s">
        <v>0</v>
      </c>
      <c r="V481" s="17">
        <v>7038000</v>
      </c>
    </row>
    <row r="482" spans="1:22" ht="12.8" customHeight="1" x14ac:dyDescent="0.2">
      <c r="A482" s="32"/>
      <c r="B482" s="60" t="s">
        <v>117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13">
        <v>801</v>
      </c>
      <c r="O482" s="14" t="s">
        <v>111</v>
      </c>
      <c r="P482" s="15" t="s">
        <v>116</v>
      </c>
      <c r="Q482" s="16"/>
      <c r="R482" s="50">
        <f t="shared" si="7"/>
        <v>7038</v>
      </c>
      <c r="S482" s="7">
        <v>146</v>
      </c>
      <c r="T482" s="5" t="s">
        <v>0</v>
      </c>
      <c r="V482" s="17">
        <v>7038000</v>
      </c>
    </row>
    <row r="483" spans="1:22" ht="20.3" customHeight="1" x14ac:dyDescent="0.2">
      <c r="A483" s="32"/>
      <c r="B483" s="60" t="s">
        <v>27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13">
        <v>801</v>
      </c>
      <c r="O483" s="14" t="s">
        <v>111</v>
      </c>
      <c r="P483" s="15" t="s">
        <v>26</v>
      </c>
      <c r="Q483" s="16"/>
      <c r="R483" s="50">
        <f t="shared" si="7"/>
        <v>1001</v>
      </c>
      <c r="S483" s="7">
        <v>146</v>
      </c>
      <c r="T483" s="5" t="s">
        <v>0</v>
      </c>
      <c r="V483" s="17">
        <v>1001000</v>
      </c>
    </row>
    <row r="484" spans="1:22" ht="20.3" customHeight="1" x14ac:dyDescent="0.2">
      <c r="A484" s="32"/>
      <c r="B484" s="60" t="s">
        <v>25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13">
        <v>801</v>
      </c>
      <c r="O484" s="14" t="s">
        <v>111</v>
      </c>
      <c r="P484" s="15" t="s">
        <v>24</v>
      </c>
      <c r="Q484" s="16"/>
      <c r="R484" s="50">
        <f t="shared" si="7"/>
        <v>1001</v>
      </c>
      <c r="S484" s="7">
        <v>146</v>
      </c>
      <c r="T484" s="5" t="s">
        <v>0</v>
      </c>
      <c r="V484" s="17">
        <v>1001000</v>
      </c>
    </row>
    <row r="485" spans="1:22" ht="12.8" customHeight="1" x14ac:dyDescent="0.2">
      <c r="A485" s="32"/>
      <c r="B485" s="60" t="s">
        <v>115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13">
        <v>801</v>
      </c>
      <c r="O485" s="14" t="s">
        <v>111</v>
      </c>
      <c r="P485" s="15" t="s">
        <v>114</v>
      </c>
      <c r="Q485" s="16"/>
      <c r="R485" s="50">
        <f t="shared" si="7"/>
        <v>36</v>
      </c>
      <c r="S485" s="7">
        <v>146</v>
      </c>
      <c r="T485" s="5" t="s">
        <v>0</v>
      </c>
      <c r="V485" s="17">
        <v>36000</v>
      </c>
    </row>
    <row r="486" spans="1:22" ht="12.8" customHeight="1" x14ac:dyDescent="0.2">
      <c r="A486" s="32"/>
      <c r="B486" s="60" t="s">
        <v>113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13">
        <v>801</v>
      </c>
      <c r="O486" s="14" t="s">
        <v>111</v>
      </c>
      <c r="P486" s="15" t="s">
        <v>112</v>
      </c>
      <c r="Q486" s="16"/>
      <c r="R486" s="50">
        <f t="shared" si="7"/>
        <v>36</v>
      </c>
      <c r="S486" s="7">
        <v>146</v>
      </c>
      <c r="T486" s="5" t="s">
        <v>0</v>
      </c>
      <c r="V486" s="17">
        <v>36000</v>
      </c>
    </row>
    <row r="487" spans="1:22" ht="12.8" customHeight="1" x14ac:dyDescent="0.2">
      <c r="A487" s="32"/>
      <c r="B487" s="28"/>
      <c r="C487" s="24"/>
      <c r="D487" s="26"/>
      <c r="E487" s="26"/>
      <c r="F487" s="26"/>
      <c r="G487" s="61" t="s">
        <v>110</v>
      </c>
      <c r="H487" s="61"/>
      <c r="I487" s="61"/>
      <c r="J487" s="61"/>
      <c r="K487" s="61"/>
      <c r="L487" s="61"/>
      <c r="M487" s="61"/>
      <c r="N487" s="13">
        <v>801</v>
      </c>
      <c r="O487" s="14" t="s">
        <v>109</v>
      </c>
      <c r="P487" s="15" t="s">
        <v>1</v>
      </c>
      <c r="Q487" s="16"/>
      <c r="R487" s="50">
        <f t="shared" si="7"/>
        <v>116.3</v>
      </c>
      <c r="S487" s="7">
        <v>146</v>
      </c>
      <c r="T487" s="5" t="s">
        <v>0</v>
      </c>
      <c r="V487" s="17">
        <v>116300</v>
      </c>
    </row>
    <row r="488" spans="1:22" ht="20.3" customHeight="1" x14ac:dyDescent="0.2">
      <c r="A488" s="32"/>
      <c r="B488" s="60" t="s">
        <v>27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13">
        <v>801</v>
      </c>
      <c r="O488" s="14" t="s">
        <v>109</v>
      </c>
      <c r="P488" s="15" t="s">
        <v>26</v>
      </c>
      <c r="Q488" s="16"/>
      <c r="R488" s="50">
        <f t="shared" si="7"/>
        <v>116.3</v>
      </c>
      <c r="S488" s="7">
        <v>146</v>
      </c>
      <c r="T488" s="5" t="s">
        <v>0</v>
      </c>
      <c r="V488" s="17">
        <v>116300</v>
      </c>
    </row>
    <row r="489" spans="1:22" ht="20.3" customHeight="1" x14ac:dyDescent="0.2">
      <c r="A489" s="32"/>
      <c r="B489" s="60" t="s">
        <v>25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13">
        <v>801</v>
      </c>
      <c r="O489" s="14" t="s">
        <v>109</v>
      </c>
      <c r="P489" s="15" t="s">
        <v>24</v>
      </c>
      <c r="Q489" s="16"/>
      <c r="R489" s="50">
        <f t="shared" si="7"/>
        <v>116.3</v>
      </c>
      <c r="S489" s="7">
        <v>146</v>
      </c>
      <c r="T489" s="5" t="s">
        <v>0</v>
      </c>
      <c r="V489" s="17">
        <v>116300</v>
      </c>
    </row>
    <row r="490" spans="1:22" ht="12.8" customHeight="1" x14ac:dyDescent="0.2">
      <c r="A490" s="32"/>
      <c r="B490" s="28"/>
      <c r="C490" s="24"/>
      <c r="D490" s="26"/>
      <c r="E490" s="26"/>
      <c r="F490" s="61" t="s">
        <v>107</v>
      </c>
      <c r="G490" s="61"/>
      <c r="H490" s="61"/>
      <c r="I490" s="61"/>
      <c r="J490" s="61"/>
      <c r="K490" s="61"/>
      <c r="L490" s="61"/>
      <c r="M490" s="61"/>
      <c r="N490" s="13">
        <v>801</v>
      </c>
      <c r="O490" s="14" t="s">
        <v>108</v>
      </c>
      <c r="P490" s="15" t="s">
        <v>1</v>
      </c>
      <c r="Q490" s="16"/>
      <c r="R490" s="50">
        <f t="shared" si="7"/>
        <v>151.51515000000001</v>
      </c>
      <c r="S490" s="7">
        <v>146</v>
      </c>
      <c r="T490" s="5" t="s">
        <v>0</v>
      </c>
      <c r="V490" s="17">
        <v>151515.15</v>
      </c>
    </row>
    <row r="491" spans="1:22" ht="12.8" customHeight="1" x14ac:dyDescent="0.2">
      <c r="A491" s="32"/>
      <c r="B491" s="28"/>
      <c r="C491" s="24"/>
      <c r="D491" s="26"/>
      <c r="E491" s="26"/>
      <c r="F491" s="26"/>
      <c r="G491" s="61" t="s">
        <v>107</v>
      </c>
      <c r="H491" s="61"/>
      <c r="I491" s="61"/>
      <c r="J491" s="61"/>
      <c r="K491" s="61"/>
      <c r="L491" s="61"/>
      <c r="M491" s="61"/>
      <c r="N491" s="13">
        <v>801</v>
      </c>
      <c r="O491" s="14" t="s">
        <v>105</v>
      </c>
      <c r="P491" s="15" t="s">
        <v>1</v>
      </c>
      <c r="Q491" s="16"/>
      <c r="R491" s="50">
        <f t="shared" si="7"/>
        <v>151.51515000000001</v>
      </c>
      <c r="S491" s="7">
        <v>146</v>
      </c>
      <c r="T491" s="5" t="s">
        <v>0</v>
      </c>
      <c r="V491" s="17">
        <v>151515.15</v>
      </c>
    </row>
    <row r="492" spans="1:22" ht="20.3" customHeight="1" x14ac:dyDescent="0.2">
      <c r="A492" s="32"/>
      <c r="B492" s="60" t="s">
        <v>27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13">
        <v>801</v>
      </c>
      <c r="O492" s="14" t="s">
        <v>105</v>
      </c>
      <c r="P492" s="15" t="s">
        <v>26</v>
      </c>
      <c r="Q492" s="16"/>
      <c r="R492" s="50">
        <f t="shared" si="7"/>
        <v>101.01010000000001</v>
      </c>
      <c r="S492" s="7">
        <v>146</v>
      </c>
      <c r="T492" s="5" t="s">
        <v>0</v>
      </c>
      <c r="V492" s="17">
        <v>101010.1</v>
      </c>
    </row>
    <row r="493" spans="1:22" ht="20.3" customHeight="1" x14ac:dyDescent="0.2">
      <c r="A493" s="32"/>
      <c r="B493" s="60" t="s">
        <v>25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13">
        <v>801</v>
      </c>
      <c r="O493" s="14" t="s">
        <v>105</v>
      </c>
      <c r="P493" s="15" t="s">
        <v>24</v>
      </c>
      <c r="Q493" s="16"/>
      <c r="R493" s="50">
        <f t="shared" si="7"/>
        <v>101.01010000000001</v>
      </c>
      <c r="S493" s="7">
        <v>146</v>
      </c>
      <c r="T493" s="5" t="s">
        <v>0</v>
      </c>
      <c r="V493" s="17">
        <v>101010.1</v>
      </c>
    </row>
    <row r="494" spans="1:22" ht="12.8" customHeight="1" x14ac:dyDescent="0.2">
      <c r="A494" s="32"/>
      <c r="B494" s="60" t="s">
        <v>43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13">
        <v>801</v>
      </c>
      <c r="O494" s="14" t="s">
        <v>105</v>
      </c>
      <c r="P494" s="15" t="s">
        <v>42</v>
      </c>
      <c r="Q494" s="16"/>
      <c r="R494" s="50">
        <f t="shared" si="7"/>
        <v>50.505050000000004</v>
      </c>
      <c r="S494" s="7">
        <v>146</v>
      </c>
      <c r="T494" s="5" t="s">
        <v>0</v>
      </c>
      <c r="V494" s="17">
        <v>50505.05</v>
      </c>
    </row>
    <row r="495" spans="1:22" ht="12.8" customHeight="1" x14ac:dyDescent="0.2">
      <c r="A495" s="32"/>
      <c r="B495" s="60" t="s">
        <v>106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13">
        <v>801</v>
      </c>
      <c r="O495" s="14" t="s">
        <v>105</v>
      </c>
      <c r="P495" s="15" t="s">
        <v>104</v>
      </c>
      <c r="Q495" s="16"/>
      <c r="R495" s="50">
        <f t="shared" si="7"/>
        <v>50.505050000000004</v>
      </c>
      <c r="S495" s="7">
        <v>146</v>
      </c>
      <c r="T495" s="5" t="s">
        <v>0</v>
      </c>
      <c r="V495" s="17">
        <v>50505.05</v>
      </c>
    </row>
    <row r="496" spans="1:22" ht="12.8" customHeight="1" x14ac:dyDescent="0.2">
      <c r="A496" s="32"/>
      <c r="B496" s="28"/>
      <c r="C496" s="24"/>
      <c r="D496" s="26"/>
      <c r="E496" s="26"/>
      <c r="F496" s="26"/>
      <c r="G496" s="26"/>
      <c r="H496" s="12"/>
      <c r="I496" s="12"/>
      <c r="J496" s="12"/>
      <c r="K496" s="62" t="s">
        <v>7</v>
      </c>
      <c r="L496" s="62"/>
      <c r="M496" s="62"/>
      <c r="N496" s="13">
        <v>801</v>
      </c>
      <c r="O496" s="14" t="s">
        <v>105</v>
      </c>
      <c r="P496" s="15" t="s">
        <v>104</v>
      </c>
      <c r="Q496" s="16"/>
      <c r="R496" s="50">
        <f t="shared" si="7"/>
        <v>50.505050000000004</v>
      </c>
      <c r="S496" s="7">
        <v>146</v>
      </c>
      <c r="T496" s="5" t="s">
        <v>0</v>
      </c>
      <c r="V496" s="17">
        <v>50505.05</v>
      </c>
    </row>
    <row r="497" spans="1:22" ht="12.8" customHeight="1" x14ac:dyDescent="0.2">
      <c r="A497" s="32"/>
      <c r="B497" s="28"/>
      <c r="C497" s="24"/>
      <c r="D497" s="26"/>
      <c r="E497" s="26"/>
      <c r="F497" s="26"/>
      <c r="G497" s="26"/>
      <c r="H497" s="12"/>
      <c r="I497" s="12"/>
      <c r="J497" s="12"/>
      <c r="K497" s="12"/>
      <c r="L497" s="62" t="s">
        <v>75</v>
      </c>
      <c r="M497" s="62"/>
      <c r="N497" s="13">
        <v>801</v>
      </c>
      <c r="O497" s="14" t="s">
        <v>105</v>
      </c>
      <c r="P497" s="15" t="s">
        <v>104</v>
      </c>
      <c r="Q497" s="16"/>
      <c r="R497" s="50">
        <f t="shared" si="7"/>
        <v>50.505050000000004</v>
      </c>
      <c r="S497" s="7">
        <v>146</v>
      </c>
      <c r="T497" s="5" t="s">
        <v>0</v>
      </c>
      <c r="V497" s="17">
        <v>50505.05</v>
      </c>
    </row>
    <row r="498" spans="1:22" ht="12.8" customHeight="1" x14ac:dyDescent="0.2">
      <c r="A498" s="32"/>
      <c r="B498" s="28"/>
      <c r="C498" s="24"/>
      <c r="D498" s="26"/>
      <c r="E498" s="26"/>
      <c r="F498" s="26"/>
      <c r="G498" s="26"/>
      <c r="H498" s="12"/>
      <c r="I498" s="12"/>
      <c r="J498" s="12"/>
      <c r="K498" s="12"/>
      <c r="L498" s="12"/>
      <c r="M498" s="12" t="s">
        <v>74</v>
      </c>
      <c r="N498" s="13">
        <v>801</v>
      </c>
      <c r="O498" s="14" t="s">
        <v>105</v>
      </c>
      <c r="P498" s="15" t="s">
        <v>104</v>
      </c>
      <c r="Q498" s="16"/>
      <c r="R498" s="50">
        <f t="shared" si="7"/>
        <v>50.505050000000004</v>
      </c>
      <c r="S498" s="7">
        <v>146</v>
      </c>
      <c r="T498" s="5" t="s">
        <v>0</v>
      </c>
      <c r="V498" s="17">
        <v>50505.05</v>
      </c>
    </row>
    <row r="499" spans="1:22" ht="13.1" customHeight="1" x14ac:dyDescent="0.2">
      <c r="A499" s="32"/>
      <c r="B499" s="28"/>
      <c r="C499" s="60" t="s">
        <v>103</v>
      </c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13">
        <v>804</v>
      </c>
      <c r="O499" s="14" t="s">
        <v>2</v>
      </c>
      <c r="P499" s="15" t="s">
        <v>1</v>
      </c>
      <c r="Q499" s="16"/>
      <c r="R499" s="50">
        <f t="shared" si="7"/>
        <v>0</v>
      </c>
      <c r="S499" s="7">
        <v>146</v>
      </c>
      <c r="T499" s="5" t="s">
        <v>0</v>
      </c>
      <c r="V499" s="17">
        <v>0</v>
      </c>
    </row>
    <row r="500" spans="1:22" ht="30.15" customHeight="1" x14ac:dyDescent="0.2">
      <c r="A500" s="32"/>
      <c r="B500" s="60" t="s">
        <v>93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13">
        <v>804</v>
      </c>
      <c r="O500" s="14" t="s">
        <v>92</v>
      </c>
      <c r="P500" s="15" t="s">
        <v>1</v>
      </c>
      <c r="Q500" s="16"/>
      <c r="R500" s="50">
        <f t="shared" si="7"/>
        <v>0</v>
      </c>
      <c r="S500" s="7">
        <v>146</v>
      </c>
      <c r="T500" s="5" t="s">
        <v>0</v>
      </c>
      <c r="V500" s="17">
        <v>0</v>
      </c>
    </row>
    <row r="501" spans="1:22" ht="30.15" customHeight="1" x14ac:dyDescent="0.2">
      <c r="A501" s="32"/>
      <c r="B501" s="28"/>
      <c r="C501" s="24"/>
      <c r="D501" s="26"/>
      <c r="E501" s="26"/>
      <c r="F501" s="61" t="s">
        <v>102</v>
      </c>
      <c r="G501" s="61"/>
      <c r="H501" s="61"/>
      <c r="I501" s="61"/>
      <c r="J501" s="61"/>
      <c r="K501" s="61"/>
      <c r="L501" s="61"/>
      <c r="M501" s="61"/>
      <c r="N501" s="13">
        <v>804</v>
      </c>
      <c r="O501" s="14" t="s">
        <v>101</v>
      </c>
      <c r="P501" s="15" t="s">
        <v>1</v>
      </c>
      <c r="Q501" s="16"/>
      <c r="R501" s="50">
        <f t="shared" si="7"/>
        <v>0</v>
      </c>
      <c r="S501" s="7">
        <v>146</v>
      </c>
      <c r="T501" s="5" t="s">
        <v>0</v>
      </c>
      <c r="V501" s="17">
        <v>0</v>
      </c>
    </row>
    <row r="502" spans="1:22" ht="31.45" customHeight="1" x14ac:dyDescent="0.2">
      <c r="A502" s="32"/>
      <c r="B502" s="28"/>
      <c r="C502" s="24"/>
      <c r="D502" s="26"/>
      <c r="E502" s="26"/>
      <c r="F502" s="26"/>
      <c r="G502" s="61" t="s">
        <v>100</v>
      </c>
      <c r="H502" s="61"/>
      <c r="I502" s="61"/>
      <c r="J502" s="61"/>
      <c r="K502" s="61"/>
      <c r="L502" s="61"/>
      <c r="M502" s="61"/>
      <c r="N502" s="13">
        <v>804</v>
      </c>
      <c r="O502" s="14" t="s">
        <v>99</v>
      </c>
      <c r="P502" s="15" t="s">
        <v>1</v>
      </c>
      <c r="Q502" s="16"/>
      <c r="R502" s="50">
        <f t="shared" si="7"/>
        <v>0</v>
      </c>
      <c r="S502" s="7">
        <v>146</v>
      </c>
      <c r="T502" s="5" t="s">
        <v>0</v>
      </c>
      <c r="V502" s="17">
        <v>0</v>
      </c>
    </row>
    <row r="503" spans="1:22" ht="20.3" customHeight="1" x14ac:dyDescent="0.2">
      <c r="A503" s="32"/>
      <c r="B503" s="60" t="s">
        <v>27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13">
        <v>804</v>
      </c>
      <c r="O503" s="14" t="s">
        <v>99</v>
      </c>
      <c r="P503" s="15" t="s">
        <v>26</v>
      </c>
      <c r="Q503" s="16"/>
      <c r="R503" s="50">
        <f t="shared" si="7"/>
        <v>0</v>
      </c>
      <c r="S503" s="7">
        <v>146</v>
      </c>
      <c r="T503" s="5" t="s">
        <v>0</v>
      </c>
      <c r="V503" s="17">
        <v>0</v>
      </c>
    </row>
    <row r="504" spans="1:22" ht="20.3" customHeight="1" x14ac:dyDescent="0.2">
      <c r="A504" s="32"/>
      <c r="B504" s="60" t="s">
        <v>25</v>
      </c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13">
        <v>804</v>
      </c>
      <c r="O504" s="14" t="s">
        <v>99</v>
      </c>
      <c r="P504" s="15" t="s">
        <v>24</v>
      </c>
      <c r="Q504" s="16"/>
      <c r="R504" s="50">
        <f t="shared" si="7"/>
        <v>0</v>
      </c>
      <c r="S504" s="7">
        <v>146</v>
      </c>
      <c r="T504" s="5" t="s">
        <v>0</v>
      </c>
      <c r="V504" s="17">
        <v>0</v>
      </c>
    </row>
    <row r="505" spans="1:22" ht="12.8" customHeight="1" x14ac:dyDescent="0.2">
      <c r="A505" s="32"/>
      <c r="B505" s="59" t="s">
        <v>98</v>
      </c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46">
        <v>1000</v>
      </c>
      <c r="O505" s="47" t="s">
        <v>2</v>
      </c>
      <c r="P505" s="48" t="s">
        <v>1</v>
      </c>
      <c r="Q505" s="49"/>
      <c r="R505" s="51">
        <f t="shared" si="7"/>
        <v>4824.6000000000004</v>
      </c>
      <c r="S505" s="7">
        <v>146</v>
      </c>
      <c r="T505" s="5" t="s">
        <v>0</v>
      </c>
      <c r="V505" s="17">
        <v>4824600</v>
      </c>
    </row>
    <row r="506" spans="1:22" ht="12.8" customHeight="1" x14ac:dyDescent="0.2">
      <c r="A506" s="32"/>
      <c r="B506" s="28"/>
      <c r="C506" s="60" t="s">
        <v>97</v>
      </c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13">
        <v>1001</v>
      </c>
      <c r="O506" s="14" t="s">
        <v>2</v>
      </c>
      <c r="P506" s="15" t="s">
        <v>1</v>
      </c>
      <c r="Q506" s="16"/>
      <c r="R506" s="50">
        <f t="shared" si="7"/>
        <v>1678.4</v>
      </c>
      <c r="S506" s="7">
        <v>146</v>
      </c>
      <c r="T506" s="5" t="s">
        <v>0</v>
      </c>
      <c r="V506" s="17">
        <v>1678400</v>
      </c>
    </row>
    <row r="507" spans="1:22" ht="32.1" customHeight="1" x14ac:dyDescent="0.2">
      <c r="A507" s="32"/>
      <c r="B507" s="60" t="s">
        <v>15</v>
      </c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13">
        <v>1001</v>
      </c>
      <c r="O507" s="14" t="s">
        <v>14</v>
      </c>
      <c r="P507" s="15" t="s">
        <v>1</v>
      </c>
      <c r="Q507" s="16"/>
      <c r="R507" s="50">
        <f t="shared" si="7"/>
        <v>1678.4</v>
      </c>
      <c r="S507" s="7">
        <v>146</v>
      </c>
      <c r="T507" s="5" t="s">
        <v>0</v>
      </c>
      <c r="V507" s="17">
        <v>1678400</v>
      </c>
    </row>
    <row r="508" spans="1:22" ht="20.3" customHeight="1" x14ac:dyDescent="0.2">
      <c r="A508" s="32"/>
      <c r="B508" s="28"/>
      <c r="C508" s="24"/>
      <c r="D508" s="26"/>
      <c r="E508" s="61" t="s">
        <v>13</v>
      </c>
      <c r="F508" s="61"/>
      <c r="G508" s="61"/>
      <c r="H508" s="61"/>
      <c r="I508" s="61"/>
      <c r="J508" s="61"/>
      <c r="K508" s="61"/>
      <c r="L508" s="61"/>
      <c r="M508" s="61"/>
      <c r="N508" s="13">
        <v>1001</v>
      </c>
      <c r="O508" s="14" t="s">
        <v>12</v>
      </c>
      <c r="P508" s="15" t="s">
        <v>1</v>
      </c>
      <c r="Q508" s="16"/>
      <c r="R508" s="50">
        <f t="shared" si="7"/>
        <v>1678.4</v>
      </c>
      <c r="S508" s="7">
        <v>146</v>
      </c>
      <c r="T508" s="5" t="s">
        <v>0</v>
      </c>
      <c r="V508" s="17">
        <v>1678400</v>
      </c>
    </row>
    <row r="509" spans="1:22" ht="12.8" customHeight="1" x14ac:dyDescent="0.2">
      <c r="A509" s="32"/>
      <c r="B509" s="28"/>
      <c r="C509" s="24"/>
      <c r="D509" s="26"/>
      <c r="E509" s="26"/>
      <c r="F509" s="26"/>
      <c r="G509" s="61" t="s">
        <v>96</v>
      </c>
      <c r="H509" s="61"/>
      <c r="I509" s="61"/>
      <c r="J509" s="61"/>
      <c r="K509" s="61"/>
      <c r="L509" s="61"/>
      <c r="M509" s="61"/>
      <c r="N509" s="13">
        <v>1001</v>
      </c>
      <c r="O509" s="14" t="s">
        <v>95</v>
      </c>
      <c r="P509" s="15" t="s">
        <v>1</v>
      </c>
      <c r="Q509" s="16"/>
      <c r="R509" s="50">
        <f t="shared" si="7"/>
        <v>1678.4</v>
      </c>
      <c r="S509" s="7">
        <v>146</v>
      </c>
      <c r="T509" s="5" t="s">
        <v>0</v>
      </c>
      <c r="V509" s="17">
        <v>1678400</v>
      </c>
    </row>
    <row r="510" spans="1:22" ht="12.8" customHeight="1" x14ac:dyDescent="0.2">
      <c r="A510" s="32"/>
      <c r="B510" s="60" t="s">
        <v>43</v>
      </c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13">
        <v>1001</v>
      </c>
      <c r="O510" s="14" t="s">
        <v>95</v>
      </c>
      <c r="P510" s="15" t="s">
        <v>42</v>
      </c>
      <c r="Q510" s="16"/>
      <c r="R510" s="50">
        <f t="shared" si="7"/>
        <v>1678.4</v>
      </c>
      <c r="S510" s="7">
        <v>146</v>
      </c>
      <c r="T510" s="5" t="s">
        <v>0</v>
      </c>
      <c r="V510" s="17">
        <v>1678400</v>
      </c>
    </row>
    <row r="511" spans="1:22" ht="13.1" customHeight="1" x14ac:dyDescent="0.2">
      <c r="A511" s="32"/>
      <c r="B511" s="60" t="s">
        <v>41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13">
        <v>1001</v>
      </c>
      <c r="O511" s="14" t="s">
        <v>95</v>
      </c>
      <c r="P511" s="15" t="s">
        <v>40</v>
      </c>
      <c r="Q511" s="16"/>
      <c r="R511" s="50">
        <f t="shared" si="7"/>
        <v>1678.4</v>
      </c>
      <c r="S511" s="7">
        <v>146</v>
      </c>
      <c r="T511" s="5" t="s">
        <v>0</v>
      </c>
      <c r="V511" s="17">
        <v>1678400</v>
      </c>
    </row>
    <row r="512" spans="1:22" ht="12.8" customHeight="1" x14ac:dyDescent="0.2">
      <c r="A512" s="32"/>
      <c r="B512" s="28"/>
      <c r="C512" s="60" t="s">
        <v>94</v>
      </c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13">
        <v>1003</v>
      </c>
      <c r="O512" s="14" t="s">
        <v>2</v>
      </c>
      <c r="P512" s="15" t="s">
        <v>1</v>
      </c>
      <c r="Q512" s="16"/>
      <c r="R512" s="50">
        <f t="shared" si="7"/>
        <v>2016.2</v>
      </c>
      <c r="S512" s="7">
        <v>146</v>
      </c>
      <c r="T512" s="5" t="s">
        <v>0</v>
      </c>
      <c r="V512" s="17">
        <v>2016200</v>
      </c>
    </row>
    <row r="513" spans="1:22" ht="30.15" customHeight="1" x14ac:dyDescent="0.2">
      <c r="A513" s="32"/>
      <c r="B513" s="60" t="s">
        <v>93</v>
      </c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13">
        <v>1003</v>
      </c>
      <c r="O513" s="14" t="s">
        <v>92</v>
      </c>
      <c r="P513" s="15" t="s">
        <v>1</v>
      </c>
      <c r="Q513" s="16"/>
      <c r="R513" s="50">
        <f t="shared" si="7"/>
        <v>0</v>
      </c>
      <c r="S513" s="7">
        <v>146</v>
      </c>
      <c r="T513" s="5" t="s">
        <v>0</v>
      </c>
      <c r="V513" s="17">
        <v>0</v>
      </c>
    </row>
    <row r="514" spans="1:22" ht="20.3" customHeight="1" x14ac:dyDescent="0.2">
      <c r="A514" s="32"/>
      <c r="B514" s="28"/>
      <c r="C514" s="24"/>
      <c r="D514" s="26"/>
      <c r="E514" s="26"/>
      <c r="F514" s="61" t="s">
        <v>91</v>
      </c>
      <c r="G514" s="61"/>
      <c r="H514" s="61"/>
      <c r="I514" s="61"/>
      <c r="J514" s="61"/>
      <c r="K514" s="61"/>
      <c r="L514" s="61"/>
      <c r="M514" s="61"/>
      <c r="N514" s="13">
        <v>1003</v>
      </c>
      <c r="O514" s="14" t="s">
        <v>90</v>
      </c>
      <c r="P514" s="15" t="s">
        <v>1</v>
      </c>
      <c r="Q514" s="16"/>
      <c r="R514" s="50">
        <f t="shared" si="7"/>
        <v>0</v>
      </c>
      <c r="S514" s="7">
        <v>146</v>
      </c>
      <c r="T514" s="5" t="s">
        <v>0</v>
      </c>
      <c r="V514" s="17">
        <v>0</v>
      </c>
    </row>
    <row r="515" spans="1:22" ht="22.95" customHeight="1" x14ac:dyDescent="0.2">
      <c r="A515" s="32"/>
      <c r="B515" s="28"/>
      <c r="C515" s="24"/>
      <c r="D515" s="26"/>
      <c r="E515" s="26"/>
      <c r="F515" s="26"/>
      <c r="G515" s="61" t="s">
        <v>89</v>
      </c>
      <c r="H515" s="61"/>
      <c r="I515" s="61"/>
      <c r="J515" s="61"/>
      <c r="K515" s="61"/>
      <c r="L515" s="61"/>
      <c r="M515" s="61"/>
      <c r="N515" s="13">
        <v>1003</v>
      </c>
      <c r="O515" s="14" t="s">
        <v>88</v>
      </c>
      <c r="P515" s="15" t="s">
        <v>1</v>
      </c>
      <c r="Q515" s="16"/>
      <c r="R515" s="50">
        <f t="shared" si="7"/>
        <v>0</v>
      </c>
      <c r="S515" s="7">
        <v>146</v>
      </c>
      <c r="T515" s="5" t="s">
        <v>0</v>
      </c>
      <c r="V515" s="17">
        <v>0</v>
      </c>
    </row>
    <row r="516" spans="1:22" ht="12.8" customHeight="1" x14ac:dyDescent="0.2">
      <c r="A516" s="32"/>
      <c r="B516" s="60" t="s">
        <v>43</v>
      </c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13">
        <v>1003</v>
      </c>
      <c r="O516" s="14" t="s">
        <v>88</v>
      </c>
      <c r="P516" s="15" t="s">
        <v>42</v>
      </c>
      <c r="Q516" s="16"/>
      <c r="R516" s="50">
        <f t="shared" si="7"/>
        <v>0</v>
      </c>
      <c r="S516" s="7">
        <v>146</v>
      </c>
      <c r="T516" s="5" t="s">
        <v>0</v>
      </c>
      <c r="V516" s="17">
        <v>0</v>
      </c>
    </row>
    <row r="517" spans="1:22" ht="20.3" customHeight="1" x14ac:dyDescent="0.2">
      <c r="A517" s="32"/>
      <c r="B517" s="60" t="s">
        <v>60</v>
      </c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13">
        <v>1003</v>
      </c>
      <c r="O517" s="14" t="s">
        <v>88</v>
      </c>
      <c r="P517" s="15" t="s">
        <v>59</v>
      </c>
      <c r="Q517" s="16"/>
      <c r="R517" s="50">
        <f t="shared" si="7"/>
        <v>0</v>
      </c>
      <c r="S517" s="7">
        <v>146</v>
      </c>
      <c r="T517" s="5" t="s">
        <v>0</v>
      </c>
      <c r="V517" s="17">
        <v>0</v>
      </c>
    </row>
    <row r="518" spans="1:22" ht="33.4" customHeight="1" x14ac:dyDescent="0.2">
      <c r="A518" s="32"/>
      <c r="B518" s="60" t="s">
        <v>87</v>
      </c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13">
        <v>1003</v>
      </c>
      <c r="O518" s="14" t="s">
        <v>86</v>
      </c>
      <c r="P518" s="15" t="s">
        <v>1</v>
      </c>
      <c r="Q518" s="16"/>
      <c r="R518" s="50">
        <f t="shared" si="7"/>
        <v>0</v>
      </c>
      <c r="S518" s="7">
        <v>146</v>
      </c>
      <c r="T518" s="5" t="s">
        <v>0</v>
      </c>
      <c r="V518" s="17">
        <v>0</v>
      </c>
    </row>
    <row r="519" spans="1:22" ht="30.15" customHeight="1" x14ac:dyDescent="0.2">
      <c r="A519" s="32"/>
      <c r="B519" s="28"/>
      <c r="C519" s="24"/>
      <c r="D519" s="26"/>
      <c r="E519" s="26"/>
      <c r="F519" s="61" t="s">
        <v>85</v>
      </c>
      <c r="G519" s="61"/>
      <c r="H519" s="61"/>
      <c r="I519" s="61"/>
      <c r="J519" s="61"/>
      <c r="K519" s="61"/>
      <c r="L519" s="61"/>
      <c r="M519" s="61"/>
      <c r="N519" s="13">
        <v>1003</v>
      </c>
      <c r="O519" s="14" t="s">
        <v>84</v>
      </c>
      <c r="P519" s="15" t="s">
        <v>1</v>
      </c>
      <c r="Q519" s="16"/>
      <c r="R519" s="50">
        <f t="shared" ref="R519:R580" si="8">V519/1000</f>
        <v>0</v>
      </c>
      <c r="S519" s="7">
        <v>146</v>
      </c>
      <c r="T519" s="5" t="s">
        <v>0</v>
      </c>
      <c r="V519" s="17">
        <v>0</v>
      </c>
    </row>
    <row r="520" spans="1:22" ht="20.3" customHeight="1" x14ac:dyDescent="0.2">
      <c r="A520" s="32"/>
      <c r="B520" s="28"/>
      <c r="C520" s="24"/>
      <c r="D520" s="26"/>
      <c r="E520" s="26"/>
      <c r="F520" s="26"/>
      <c r="G520" s="61" t="s">
        <v>83</v>
      </c>
      <c r="H520" s="61"/>
      <c r="I520" s="61"/>
      <c r="J520" s="61"/>
      <c r="K520" s="61"/>
      <c r="L520" s="61"/>
      <c r="M520" s="61"/>
      <c r="N520" s="13">
        <v>1003</v>
      </c>
      <c r="O520" s="14" t="s">
        <v>82</v>
      </c>
      <c r="P520" s="15" t="s">
        <v>1</v>
      </c>
      <c r="Q520" s="16"/>
      <c r="R520" s="50">
        <f t="shared" si="8"/>
        <v>0</v>
      </c>
      <c r="S520" s="7">
        <v>146</v>
      </c>
      <c r="T520" s="5" t="s">
        <v>0</v>
      </c>
      <c r="V520" s="17">
        <v>0</v>
      </c>
    </row>
    <row r="521" spans="1:22" ht="12.8" customHeight="1" x14ac:dyDescent="0.2">
      <c r="A521" s="32"/>
      <c r="B521" s="60" t="s">
        <v>43</v>
      </c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13">
        <v>1003</v>
      </c>
      <c r="O521" s="14" t="s">
        <v>82</v>
      </c>
      <c r="P521" s="15" t="s">
        <v>42</v>
      </c>
      <c r="Q521" s="16"/>
      <c r="R521" s="50">
        <f t="shared" si="8"/>
        <v>0</v>
      </c>
      <c r="S521" s="7">
        <v>146</v>
      </c>
      <c r="T521" s="5" t="s">
        <v>0</v>
      </c>
      <c r="V521" s="17">
        <v>0</v>
      </c>
    </row>
    <row r="522" spans="1:22" ht="20.3" customHeight="1" x14ac:dyDescent="0.2">
      <c r="A522" s="32"/>
      <c r="B522" s="60" t="s">
        <v>60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13">
        <v>1003</v>
      </c>
      <c r="O522" s="14" t="s">
        <v>82</v>
      </c>
      <c r="P522" s="15" t="s">
        <v>59</v>
      </c>
      <c r="Q522" s="16"/>
      <c r="R522" s="50">
        <f t="shared" si="8"/>
        <v>0</v>
      </c>
      <c r="S522" s="7">
        <v>146</v>
      </c>
      <c r="T522" s="5" t="s">
        <v>0</v>
      </c>
      <c r="V522" s="17">
        <v>0</v>
      </c>
    </row>
    <row r="523" spans="1:22" ht="33.4" customHeight="1" x14ac:dyDescent="0.2">
      <c r="A523" s="32"/>
      <c r="B523" s="60" t="s">
        <v>81</v>
      </c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13">
        <v>1003</v>
      </c>
      <c r="O523" s="14" t="s">
        <v>80</v>
      </c>
      <c r="P523" s="15" t="s">
        <v>1</v>
      </c>
      <c r="Q523" s="16"/>
      <c r="R523" s="50">
        <f t="shared" si="8"/>
        <v>61.7</v>
      </c>
      <c r="S523" s="7">
        <v>146</v>
      </c>
      <c r="T523" s="5" t="s">
        <v>0</v>
      </c>
      <c r="V523" s="17">
        <v>61700</v>
      </c>
    </row>
    <row r="524" spans="1:22" ht="20.3" customHeight="1" x14ac:dyDescent="0.2">
      <c r="A524" s="32"/>
      <c r="B524" s="28"/>
      <c r="C524" s="24"/>
      <c r="D524" s="26"/>
      <c r="E524" s="26"/>
      <c r="F524" s="61" t="s">
        <v>79</v>
      </c>
      <c r="G524" s="61"/>
      <c r="H524" s="61"/>
      <c r="I524" s="61"/>
      <c r="J524" s="61"/>
      <c r="K524" s="61"/>
      <c r="L524" s="61"/>
      <c r="M524" s="61"/>
      <c r="N524" s="13">
        <v>1003</v>
      </c>
      <c r="O524" s="14" t="s">
        <v>78</v>
      </c>
      <c r="P524" s="15" t="s">
        <v>1</v>
      </c>
      <c r="Q524" s="16"/>
      <c r="R524" s="50">
        <f t="shared" si="8"/>
        <v>61.7</v>
      </c>
      <c r="S524" s="7">
        <v>146</v>
      </c>
      <c r="T524" s="5" t="s">
        <v>0</v>
      </c>
      <c r="V524" s="17">
        <v>61700</v>
      </c>
    </row>
    <row r="525" spans="1:22" ht="41.25" customHeight="1" x14ac:dyDescent="0.2">
      <c r="A525" s="32"/>
      <c r="B525" s="28"/>
      <c r="C525" s="24"/>
      <c r="D525" s="26"/>
      <c r="E525" s="26"/>
      <c r="F525" s="26"/>
      <c r="G525" s="61" t="s">
        <v>77</v>
      </c>
      <c r="H525" s="61"/>
      <c r="I525" s="61"/>
      <c r="J525" s="61"/>
      <c r="K525" s="61"/>
      <c r="L525" s="61"/>
      <c r="M525" s="61"/>
      <c r="N525" s="13">
        <v>1003</v>
      </c>
      <c r="O525" s="14" t="s">
        <v>73</v>
      </c>
      <c r="P525" s="15" t="s">
        <v>1</v>
      </c>
      <c r="Q525" s="16"/>
      <c r="R525" s="50">
        <f t="shared" si="8"/>
        <v>61.7</v>
      </c>
      <c r="S525" s="7">
        <v>146</v>
      </c>
      <c r="T525" s="5" t="s">
        <v>0</v>
      </c>
      <c r="V525" s="17">
        <v>61700</v>
      </c>
    </row>
    <row r="526" spans="1:22" ht="20.3" customHeight="1" x14ac:dyDescent="0.2">
      <c r="A526" s="32"/>
      <c r="B526" s="60" t="s">
        <v>27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13">
        <v>1003</v>
      </c>
      <c r="O526" s="14" t="s">
        <v>73</v>
      </c>
      <c r="P526" s="15" t="s">
        <v>26</v>
      </c>
      <c r="Q526" s="16"/>
      <c r="R526" s="50">
        <f t="shared" si="8"/>
        <v>21.7</v>
      </c>
      <c r="S526" s="7">
        <v>146</v>
      </c>
      <c r="T526" s="5" t="s">
        <v>0</v>
      </c>
      <c r="V526" s="17">
        <v>21700</v>
      </c>
    </row>
    <row r="527" spans="1:22" ht="20.3" customHeight="1" x14ac:dyDescent="0.2">
      <c r="A527" s="32"/>
      <c r="B527" s="60" t="s">
        <v>25</v>
      </c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13">
        <v>1003</v>
      </c>
      <c r="O527" s="14" t="s">
        <v>73</v>
      </c>
      <c r="P527" s="15" t="s">
        <v>24</v>
      </c>
      <c r="Q527" s="16"/>
      <c r="R527" s="50">
        <f t="shared" si="8"/>
        <v>21.7</v>
      </c>
      <c r="S527" s="7">
        <v>146</v>
      </c>
      <c r="T527" s="5" t="s">
        <v>0</v>
      </c>
      <c r="V527" s="17">
        <v>21700</v>
      </c>
    </row>
    <row r="528" spans="1:22" ht="12.8" customHeight="1" x14ac:dyDescent="0.2">
      <c r="A528" s="32"/>
      <c r="B528" s="60" t="s">
        <v>43</v>
      </c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13">
        <v>1003</v>
      </c>
      <c r="O528" s="14" t="s">
        <v>73</v>
      </c>
      <c r="P528" s="15" t="s">
        <v>42</v>
      </c>
      <c r="Q528" s="16"/>
      <c r="R528" s="50">
        <f t="shared" si="8"/>
        <v>40</v>
      </c>
      <c r="S528" s="7">
        <v>146</v>
      </c>
      <c r="T528" s="5" t="s">
        <v>0</v>
      </c>
      <c r="V528" s="17">
        <v>40000</v>
      </c>
    </row>
    <row r="529" spans="1:22" ht="12.8" customHeight="1" x14ac:dyDescent="0.2">
      <c r="A529" s="32"/>
      <c r="B529" s="60" t="s">
        <v>76</v>
      </c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13">
        <v>1003</v>
      </c>
      <c r="O529" s="14" t="s">
        <v>73</v>
      </c>
      <c r="P529" s="15" t="s">
        <v>72</v>
      </c>
      <c r="Q529" s="16"/>
      <c r="R529" s="50">
        <f t="shared" si="8"/>
        <v>40</v>
      </c>
      <c r="S529" s="7">
        <v>146</v>
      </c>
      <c r="T529" s="5" t="s">
        <v>0</v>
      </c>
      <c r="V529" s="17">
        <v>40000</v>
      </c>
    </row>
    <row r="530" spans="1:22" ht="12.8" customHeight="1" x14ac:dyDescent="0.2">
      <c r="A530" s="32"/>
      <c r="B530" s="28"/>
      <c r="C530" s="24"/>
      <c r="D530" s="26"/>
      <c r="E530" s="26"/>
      <c r="F530" s="26"/>
      <c r="G530" s="26"/>
      <c r="H530" s="12"/>
      <c r="I530" s="12"/>
      <c r="J530" s="12"/>
      <c r="K530" s="62" t="s">
        <v>7</v>
      </c>
      <c r="L530" s="62"/>
      <c r="M530" s="62"/>
      <c r="N530" s="13">
        <v>1003</v>
      </c>
      <c r="O530" s="14" t="s">
        <v>73</v>
      </c>
      <c r="P530" s="15" t="s">
        <v>72</v>
      </c>
      <c r="Q530" s="16"/>
      <c r="R530" s="50">
        <f t="shared" si="8"/>
        <v>40</v>
      </c>
      <c r="S530" s="7">
        <v>146</v>
      </c>
      <c r="T530" s="5" t="s">
        <v>0</v>
      </c>
      <c r="V530" s="17">
        <v>40000</v>
      </c>
    </row>
    <row r="531" spans="1:22" ht="12.8" customHeight="1" x14ac:dyDescent="0.2">
      <c r="A531" s="32"/>
      <c r="B531" s="28"/>
      <c r="C531" s="24"/>
      <c r="D531" s="26"/>
      <c r="E531" s="26"/>
      <c r="F531" s="26"/>
      <c r="G531" s="26"/>
      <c r="H531" s="12"/>
      <c r="I531" s="12"/>
      <c r="J531" s="12"/>
      <c r="K531" s="12"/>
      <c r="L531" s="62" t="s">
        <v>75</v>
      </c>
      <c r="M531" s="62"/>
      <c r="N531" s="13">
        <v>1003</v>
      </c>
      <c r="O531" s="14" t="s">
        <v>73</v>
      </c>
      <c r="P531" s="15" t="s">
        <v>72</v>
      </c>
      <c r="Q531" s="16"/>
      <c r="R531" s="50">
        <f t="shared" si="8"/>
        <v>40</v>
      </c>
      <c r="S531" s="7">
        <v>146</v>
      </c>
      <c r="T531" s="5" t="s">
        <v>0</v>
      </c>
      <c r="V531" s="17">
        <v>40000</v>
      </c>
    </row>
    <row r="532" spans="1:22" ht="12.8" customHeight="1" x14ac:dyDescent="0.2">
      <c r="A532" s="32"/>
      <c r="B532" s="28"/>
      <c r="C532" s="24"/>
      <c r="D532" s="26"/>
      <c r="E532" s="26"/>
      <c r="F532" s="26"/>
      <c r="G532" s="26"/>
      <c r="H532" s="12"/>
      <c r="I532" s="12"/>
      <c r="J532" s="12"/>
      <c r="K532" s="12"/>
      <c r="L532" s="12"/>
      <c r="M532" s="12" t="s">
        <v>74</v>
      </c>
      <c r="N532" s="13">
        <v>1003</v>
      </c>
      <c r="O532" s="14" t="s">
        <v>73</v>
      </c>
      <c r="P532" s="15" t="s">
        <v>72</v>
      </c>
      <c r="Q532" s="16"/>
      <c r="R532" s="50">
        <f t="shared" si="8"/>
        <v>40</v>
      </c>
      <c r="S532" s="7">
        <v>146</v>
      </c>
      <c r="T532" s="5" t="s">
        <v>0</v>
      </c>
      <c r="V532" s="17">
        <v>40000</v>
      </c>
    </row>
    <row r="533" spans="1:22" ht="49.75" customHeight="1" x14ac:dyDescent="0.2">
      <c r="A533" s="32"/>
      <c r="B533" s="60" t="s">
        <v>71</v>
      </c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13">
        <v>1003</v>
      </c>
      <c r="O533" s="14" t="s">
        <v>70</v>
      </c>
      <c r="P533" s="15" t="s">
        <v>1</v>
      </c>
      <c r="Q533" s="16"/>
      <c r="R533" s="50">
        <f t="shared" si="8"/>
        <v>50</v>
      </c>
      <c r="S533" s="7">
        <v>146</v>
      </c>
      <c r="T533" s="5" t="s">
        <v>0</v>
      </c>
      <c r="V533" s="17">
        <v>50000</v>
      </c>
    </row>
    <row r="534" spans="1:22" ht="45.85" customHeight="1" x14ac:dyDescent="0.2">
      <c r="A534" s="32"/>
      <c r="B534" s="28"/>
      <c r="C534" s="24"/>
      <c r="D534" s="26"/>
      <c r="E534" s="26"/>
      <c r="F534" s="61" t="s">
        <v>69</v>
      </c>
      <c r="G534" s="61"/>
      <c r="H534" s="61"/>
      <c r="I534" s="61"/>
      <c r="J534" s="61"/>
      <c r="K534" s="61"/>
      <c r="L534" s="61"/>
      <c r="M534" s="61"/>
      <c r="N534" s="13">
        <v>1003</v>
      </c>
      <c r="O534" s="14" t="s">
        <v>68</v>
      </c>
      <c r="P534" s="15" t="s">
        <v>1</v>
      </c>
      <c r="Q534" s="16"/>
      <c r="R534" s="50">
        <f t="shared" si="8"/>
        <v>50</v>
      </c>
      <c r="S534" s="7">
        <v>146</v>
      </c>
      <c r="T534" s="5" t="s">
        <v>0</v>
      </c>
      <c r="V534" s="17">
        <v>50000</v>
      </c>
    </row>
    <row r="535" spans="1:22" ht="53.7" customHeight="1" x14ac:dyDescent="0.2">
      <c r="A535" s="32"/>
      <c r="B535" s="28"/>
      <c r="C535" s="24"/>
      <c r="D535" s="26"/>
      <c r="E535" s="26"/>
      <c r="F535" s="26"/>
      <c r="G535" s="61" t="s">
        <v>67</v>
      </c>
      <c r="H535" s="61"/>
      <c r="I535" s="61"/>
      <c r="J535" s="61"/>
      <c r="K535" s="61"/>
      <c r="L535" s="61"/>
      <c r="M535" s="61"/>
      <c r="N535" s="13">
        <v>1003</v>
      </c>
      <c r="O535" s="14" t="s">
        <v>66</v>
      </c>
      <c r="P535" s="15" t="s">
        <v>1</v>
      </c>
      <c r="Q535" s="16"/>
      <c r="R535" s="50">
        <f t="shared" si="8"/>
        <v>50</v>
      </c>
      <c r="S535" s="7">
        <v>146</v>
      </c>
      <c r="T535" s="5" t="s">
        <v>0</v>
      </c>
      <c r="V535" s="17">
        <v>50000</v>
      </c>
    </row>
    <row r="536" spans="1:22" ht="20.3" customHeight="1" x14ac:dyDescent="0.2">
      <c r="A536" s="32"/>
      <c r="B536" s="60" t="s">
        <v>27</v>
      </c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13">
        <v>1003</v>
      </c>
      <c r="O536" s="14" t="s">
        <v>66</v>
      </c>
      <c r="P536" s="15" t="s">
        <v>26</v>
      </c>
      <c r="Q536" s="16"/>
      <c r="R536" s="50">
        <f t="shared" si="8"/>
        <v>50</v>
      </c>
      <c r="S536" s="7">
        <v>146</v>
      </c>
      <c r="T536" s="5" t="s">
        <v>0</v>
      </c>
      <c r="V536" s="17">
        <v>50000</v>
      </c>
    </row>
    <row r="537" spans="1:22" ht="20.3" customHeight="1" x14ac:dyDescent="0.2">
      <c r="A537" s="32"/>
      <c r="B537" s="60" t="s">
        <v>25</v>
      </c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13">
        <v>1003</v>
      </c>
      <c r="O537" s="14" t="s">
        <v>66</v>
      </c>
      <c r="P537" s="15" t="s">
        <v>24</v>
      </c>
      <c r="Q537" s="16"/>
      <c r="R537" s="50">
        <f t="shared" si="8"/>
        <v>50</v>
      </c>
      <c r="S537" s="7">
        <v>146</v>
      </c>
      <c r="T537" s="5" t="s">
        <v>0</v>
      </c>
      <c r="V537" s="17">
        <v>50000</v>
      </c>
    </row>
    <row r="538" spans="1:22" ht="33.4" customHeight="1" x14ac:dyDescent="0.2">
      <c r="A538" s="32"/>
      <c r="B538" s="60" t="s">
        <v>15</v>
      </c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13">
        <v>1003</v>
      </c>
      <c r="O538" s="14" t="s">
        <v>14</v>
      </c>
      <c r="P538" s="15" t="s">
        <v>1</v>
      </c>
      <c r="Q538" s="16"/>
      <c r="R538" s="50">
        <f t="shared" si="8"/>
        <v>25</v>
      </c>
      <c r="S538" s="7">
        <v>146</v>
      </c>
      <c r="T538" s="5" t="s">
        <v>0</v>
      </c>
      <c r="V538" s="17">
        <v>25000</v>
      </c>
    </row>
    <row r="539" spans="1:22" ht="20.3" customHeight="1" x14ac:dyDescent="0.2">
      <c r="A539" s="32"/>
      <c r="B539" s="28"/>
      <c r="C539" s="24"/>
      <c r="D539" s="26"/>
      <c r="E539" s="61" t="s">
        <v>13</v>
      </c>
      <c r="F539" s="61"/>
      <c r="G539" s="61"/>
      <c r="H539" s="61"/>
      <c r="I539" s="61"/>
      <c r="J539" s="61"/>
      <c r="K539" s="61"/>
      <c r="L539" s="61"/>
      <c r="M539" s="61"/>
      <c r="N539" s="13">
        <v>1003</v>
      </c>
      <c r="O539" s="14" t="s">
        <v>12</v>
      </c>
      <c r="P539" s="15" t="s">
        <v>1</v>
      </c>
      <c r="Q539" s="16"/>
      <c r="R539" s="50">
        <f t="shared" si="8"/>
        <v>25</v>
      </c>
      <c r="S539" s="7">
        <v>146</v>
      </c>
      <c r="T539" s="5" t="s">
        <v>0</v>
      </c>
      <c r="V539" s="17">
        <v>25000</v>
      </c>
    </row>
    <row r="540" spans="1:22" ht="32.1" customHeight="1" x14ac:dyDescent="0.2">
      <c r="A540" s="32"/>
      <c r="B540" s="28"/>
      <c r="C540" s="24"/>
      <c r="D540" s="26"/>
      <c r="E540" s="26"/>
      <c r="F540" s="26"/>
      <c r="G540" s="61" t="s">
        <v>65</v>
      </c>
      <c r="H540" s="61"/>
      <c r="I540" s="61"/>
      <c r="J540" s="61"/>
      <c r="K540" s="61"/>
      <c r="L540" s="61"/>
      <c r="M540" s="61"/>
      <c r="N540" s="13">
        <v>1003</v>
      </c>
      <c r="O540" s="14" t="s">
        <v>64</v>
      </c>
      <c r="P540" s="15" t="s">
        <v>1</v>
      </c>
      <c r="Q540" s="16"/>
      <c r="R540" s="50">
        <f t="shared" si="8"/>
        <v>25</v>
      </c>
      <c r="S540" s="7">
        <v>146</v>
      </c>
      <c r="T540" s="5" t="s">
        <v>0</v>
      </c>
      <c r="V540" s="17">
        <v>25000</v>
      </c>
    </row>
    <row r="541" spans="1:22" ht="12.8" customHeight="1" x14ac:dyDescent="0.2">
      <c r="A541" s="32"/>
      <c r="B541" s="60" t="s">
        <v>43</v>
      </c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13">
        <v>1003</v>
      </c>
      <c r="O541" s="14" t="s">
        <v>64</v>
      </c>
      <c r="P541" s="15" t="s">
        <v>42</v>
      </c>
      <c r="Q541" s="16"/>
      <c r="R541" s="50">
        <f t="shared" si="8"/>
        <v>25</v>
      </c>
      <c r="S541" s="7">
        <v>146</v>
      </c>
      <c r="T541" s="5" t="s">
        <v>0</v>
      </c>
      <c r="V541" s="17">
        <v>25000</v>
      </c>
    </row>
    <row r="542" spans="1:22" ht="13.75" customHeight="1" x14ac:dyDescent="0.2">
      <c r="A542" s="32"/>
      <c r="B542" s="60" t="s">
        <v>41</v>
      </c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13">
        <v>1003</v>
      </c>
      <c r="O542" s="14" t="s">
        <v>64</v>
      </c>
      <c r="P542" s="15" t="s">
        <v>40</v>
      </c>
      <c r="Q542" s="16"/>
      <c r="R542" s="50">
        <f t="shared" si="8"/>
        <v>25</v>
      </c>
      <c r="S542" s="7">
        <v>146</v>
      </c>
      <c r="T542" s="5" t="s">
        <v>0</v>
      </c>
      <c r="V542" s="17">
        <v>25000</v>
      </c>
    </row>
    <row r="543" spans="1:22" ht="34.049999999999997" customHeight="1" x14ac:dyDescent="0.2">
      <c r="A543" s="32"/>
      <c r="B543" s="60" t="s">
        <v>15</v>
      </c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13">
        <v>1003</v>
      </c>
      <c r="O543" s="14" t="s">
        <v>63</v>
      </c>
      <c r="P543" s="15" t="s">
        <v>1</v>
      </c>
      <c r="Q543" s="16"/>
      <c r="R543" s="50">
        <f t="shared" si="8"/>
        <v>1879.5</v>
      </c>
      <c r="S543" s="7">
        <v>146</v>
      </c>
      <c r="T543" s="5" t="s">
        <v>0</v>
      </c>
      <c r="V543" s="17">
        <v>1879500</v>
      </c>
    </row>
    <row r="544" spans="1:22" ht="20.3" customHeight="1" x14ac:dyDescent="0.2">
      <c r="A544" s="32"/>
      <c r="B544" s="28"/>
      <c r="C544" s="24"/>
      <c r="D544" s="26"/>
      <c r="E544" s="61" t="s">
        <v>13</v>
      </c>
      <c r="F544" s="61"/>
      <c r="G544" s="61"/>
      <c r="H544" s="61"/>
      <c r="I544" s="61"/>
      <c r="J544" s="61"/>
      <c r="K544" s="61"/>
      <c r="L544" s="61"/>
      <c r="M544" s="61"/>
      <c r="N544" s="13">
        <v>1003</v>
      </c>
      <c r="O544" s="14" t="s">
        <v>62</v>
      </c>
      <c r="P544" s="15" t="s">
        <v>1</v>
      </c>
      <c r="Q544" s="16"/>
      <c r="R544" s="50">
        <f t="shared" si="8"/>
        <v>1879.5</v>
      </c>
      <c r="S544" s="7">
        <v>146</v>
      </c>
      <c r="T544" s="5" t="s">
        <v>0</v>
      </c>
      <c r="V544" s="17">
        <v>1879500</v>
      </c>
    </row>
    <row r="545" spans="1:22" ht="21.6" customHeight="1" x14ac:dyDescent="0.2">
      <c r="A545" s="32"/>
      <c r="B545" s="28"/>
      <c r="C545" s="24"/>
      <c r="D545" s="26"/>
      <c r="E545" s="26"/>
      <c r="F545" s="26"/>
      <c r="G545" s="61" t="s">
        <v>61</v>
      </c>
      <c r="H545" s="61"/>
      <c r="I545" s="61"/>
      <c r="J545" s="61"/>
      <c r="K545" s="61"/>
      <c r="L545" s="61"/>
      <c r="M545" s="61"/>
      <c r="N545" s="13">
        <v>1003</v>
      </c>
      <c r="O545" s="14" t="s">
        <v>58</v>
      </c>
      <c r="P545" s="15" t="s">
        <v>1</v>
      </c>
      <c r="Q545" s="16"/>
      <c r="R545" s="50">
        <f t="shared" si="8"/>
        <v>1879.5</v>
      </c>
      <c r="S545" s="7">
        <v>146</v>
      </c>
      <c r="T545" s="5" t="s">
        <v>0</v>
      </c>
      <c r="V545" s="17">
        <v>1879500</v>
      </c>
    </row>
    <row r="546" spans="1:22" ht="12.8" customHeight="1" x14ac:dyDescent="0.2">
      <c r="A546" s="32"/>
      <c r="B546" s="60" t="s">
        <v>43</v>
      </c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13">
        <v>1003</v>
      </c>
      <c r="O546" s="14" t="s">
        <v>58</v>
      </c>
      <c r="P546" s="15" t="s">
        <v>42</v>
      </c>
      <c r="Q546" s="16"/>
      <c r="R546" s="50">
        <f t="shared" si="8"/>
        <v>1879.5</v>
      </c>
      <c r="S546" s="7">
        <v>146</v>
      </c>
      <c r="T546" s="5" t="s">
        <v>0</v>
      </c>
      <c r="V546" s="17">
        <v>1879500</v>
      </c>
    </row>
    <row r="547" spans="1:22" ht="20.3" customHeight="1" x14ac:dyDescent="0.2">
      <c r="A547" s="32"/>
      <c r="B547" s="60" t="s">
        <v>60</v>
      </c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13">
        <v>1003</v>
      </c>
      <c r="O547" s="14" t="s">
        <v>58</v>
      </c>
      <c r="P547" s="15" t="s">
        <v>59</v>
      </c>
      <c r="Q547" s="16"/>
      <c r="R547" s="50">
        <f t="shared" si="8"/>
        <v>1879.5</v>
      </c>
      <c r="S547" s="7">
        <v>146</v>
      </c>
      <c r="T547" s="5" t="s">
        <v>0</v>
      </c>
      <c r="V547" s="17">
        <v>1879500</v>
      </c>
    </row>
    <row r="548" spans="1:22" ht="12.8" customHeight="1" x14ac:dyDescent="0.2">
      <c r="A548" s="32"/>
      <c r="B548" s="28"/>
      <c r="C548" s="60" t="s">
        <v>57</v>
      </c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13">
        <v>1004</v>
      </c>
      <c r="O548" s="14" t="s">
        <v>2</v>
      </c>
      <c r="P548" s="15" t="s">
        <v>1</v>
      </c>
      <c r="Q548" s="16"/>
      <c r="R548" s="50">
        <f t="shared" si="8"/>
        <v>1130</v>
      </c>
      <c r="S548" s="7">
        <v>146</v>
      </c>
      <c r="T548" s="5" t="s">
        <v>0</v>
      </c>
      <c r="V548" s="17">
        <v>1130000</v>
      </c>
    </row>
    <row r="549" spans="1:22" ht="32.1" customHeight="1" x14ac:dyDescent="0.2">
      <c r="A549" s="32"/>
      <c r="B549" s="60" t="s">
        <v>56</v>
      </c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13">
        <v>1004</v>
      </c>
      <c r="O549" s="14" t="s">
        <v>55</v>
      </c>
      <c r="P549" s="15" t="s">
        <v>1</v>
      </c>
      <c r="Q549" s="16"/>
      <c r="R549" s="50">
        <f t="shared" si="8"/>
        <v>1130</v>
      </c>
      <c r="S549" s="7">
        <v>146</v>
      </c>
      <c r="T549" s="5" t="s">
        <v>0</v>
      </c>
      <c r="V549" s="17">
        <v>1130000</v>
      </c>
    </row>
    <row r="550" spans="1:22" ht="20.3" customHeight="1" x14ac:dyDescent="0.2">
      <c r="A550" s="32"/>
      <c r="B550" s="28"/>
      <c r="C550" s="24"/>
      <c r="D550" s="26"/>
      <c r="E550" s="61" t="s">
        <v>54</v>
      </c>
      <c r="F550" s="61"/>
      <c r="G550" s="61"/>
      <c r="H550" s="61"/>
      <c r="I550" s="61"/>
      <c r="J550" s="61"/>
      <c r="K550" s="61"/>
      <c r="L550" s="61"/>
      <c r="M550" s="61"/>
      <c r="N550" s="13">
        <v>1004</v>
      </c>
      <c r="O550" s="14" t="s">
        <v>53</v>
      </c>
      <c r="P550" s="15" t="s">
        <v>1</v>
      </c>
      <c r="Q550" s="16"/>
      <c r="R550" s="50">
        <f t="shared" si="8"/>
        <v>1130</v>
      </c>
      <c r="S550" s="7">
        <v>146</v>
      </c>
      <c r="T550" s="5" t="s">
        <v>0</v>
      </c>
      <c r="V550" s="17">
        <v>1130000</v>
      </c>
    </row>
    <row r="551" spans="1:22" ht="11.8" customHeight="1" x14ac:dyDescent="0.2">
      <c r="A551" s="32"/>
      <c r="B551" s="28"/>
      <c r="C551" s="24"/>
      <c r="D551" s="26"/>
      <c r="E551" s="26"/>
      <c r="F551" s="61" t="s">
        <v>52</v>
      </c>
      <c r="G551" s="61"/>
      <c r="H551" s="61"/>
      <c r="I551" s="61"/>
      <c r="J551" s="61"/>
      <c r="K551" s="61"/>
      <c r="L551" s="61"/>
      <c r="M551" s="61"/>
      <c r="N551" s="13">
        <v>1004</v>
      </c>
      <c r="O551" s="14" t="s">
        <v>51</v>
      </c>
      <c r="P551" s="15" t="s">
        <v>1</v>
      </c>
      <c r="Q551" s="16"/>
      <c r="R551" s="50">
        <f t="shared" si="8"/>
        <v>730</v>
      </c>
      <c r="S551" s="7">
        <v>146</v>
      </c>
      <c r="T551" s="5" t="s">
        <v>0</v>
      </c>
      <c r="V551" s="17">
        <v>730000</v>
      </c>
    </row>
    <row r="552" spans="1:22" ht="42.55" customHeight="1" x14ac:dyDescent="0.2">
      <c r="A552" s="32"/>
      <c r="B552" s="28"/>
      <c r="C552" s="24"/>
      <c r="D552" s="26"/>
      <c r="E552" s="26"/>
      <c r="F552" s="26"/>
      <c r="G552" s="61" t="s">
        <v>50</v>
      </c>
      <c r="H552" s="61"/>
      <c r="I552" s="61"/>
      <c r="J552" s="61"/>
      <c r="K552" s="61"/>
      <c r="L552" s="61"/>
      <c r="M552" s="61"/>
      <c r="N552" s="13">
        <v>1004</v>
      </c>
      <c r="O552" s="14" t="s">
        <v>49</v>
      </c>
      <c r="P552" s="15" t="s">
        <v>1</v>
      </c>
      <c r="Q552" s="16"/>
      <c r="R552" s="50">
        <f t="shared" si="8"/>
        <v>400</v>
      </c>
      <c r="S552" s="7">
        <v>146</v>
      </c>
      <c r="T552" s="5" t="s">
        <v>0</v>
      </c>
      <c r="V552" s="17">
        <v>400000</v>
      </c>
    </row>
    <row r="553" spans="1:22" ht="12.8" customHeight="1" x14ac:dyDescent="0.2">
      <c r="A553" s="32"/>
      <c r="B553" s="60" t="s">
        <v>43</v>
      </c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13">
        <v>1004</v>
      </c>
      <c r="O553" s="14" t="s">
        <v>49</v>
      </c>
      <c r="P553" s="15" t="s">
        <v>42</v>
      </c>
      <c r="Q553" s="16"/>
      <c r="R553" s="50">
        <f t="shared" si="8"/>
        <v>400</v>
      </c>
      <c r="S553" s="7">
        <v>146</v>
      </c>
      <c r="T553" s="5" t="s">
        <v>0</v>
      </c>
      <c r="V553" s="17">
        <v>400000</v>
      </c>
    </row>
    <row r="554" spans="1:22" x14ac:dyDescent="0.2">
      <c r="A554" s="32"/>
      <c r="B554" s="60" t="s">
        <v>41</v>
      </c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13">
        <v>1004</v>
      </c>
      <c r="O554" s="14" t="s">
        <v>49</v>
      </c>
      <c r="P554" s="15" t="s">
        <v>40</v>
      </c>
      <c r="Q554" s="16"/>
      <c r="R554" s="50">
        <f t="shared" si="8"/>
        <v>400</v>
      </c>
      <c r="S554" s="7">
        <v>146</v>
      </c>
      <c r="T554" s="5" t="s">
        <v>0</v>
      </c>
      <c r="V554" s="17">
        <v>400000</v>
      </c>
    </row>
    <row r="555" spans="1:22" ht="87.75" customHeight="1" x14ac:dyDescent="0.2">
      <c r="A555" s="32"/>
      <c r="B555" s="28"/>
      <c r="C555" s="24"/>
      <c r="D555" s="26"/>
      <c r="E555" s="26"/>
      <c r="F555" s="26"/>
      <c r="G555" s="61" t="s">
        <v>48</v>
      </c>
      <c r="H555" s="61"/>
      <c r="I555" s="61"/>
      <c r="J555" s="61"/>
      <c r="K555" s="61"/>
      <c r="L555" s="61"/>
      <c r="M555" s="61"/>
      <c r="N555" s="13">
        <v>1004</v>
      </c>
      <c r="O555" s="14" t="s">
        <v>47</v>
      </c>
      <c r="P555" s="15" t="s">
        <v>1</v>
      </c>
      <c r="Q555" s="16"/>
      <c r="R555" s="50">
        <f t="shared" si="8"/>
        <v>330</v>
      </c>
      <c r="S555" s="7">
        <v>146</v>
      </c>
      <c r="T555" s="5" t="s">
        <v>0</v>
      </c>
      <c r="V555" s="17">
        <v>330000</v>
      </c>
    </row>
    <row r="556" spans="1:22" ht="12.8" customHeight="1" x14ac:dyDescent="0.2">
      <c r="A556" s="32"/>
      <c r="B556" s="60" t="s">
        <v>43</v>
      </c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13">
        <v>1004</v>
      </c>
      <c r="O556" s="14" t="s">
        <v>47</v>
      </c>
      <c r="P556" s="15" t="s">
        <v>42</v>
      </c>
      <c r="Q556" s="16"/>
      <c r="R556" s="50">
        <f t="shared" si="8"/>
        <v>330</v>
      </c>
      <c r="S556" s="7">
        <v>146</v>
      </c>
      <c r="T556" s="5" t="s">
        <v>0</v>
      </c>
      <c r="V556" s="17">
        <v>330000</v>
      </c>
    </row>
    <row r="557" spans="1:22" x14ac:dyDescent="0.2">
      <c r="A557" s="32"/>
      <c r="B557" s="60" t="s">
        <v>41</v>
      </c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13">
        <v>1004</v>
      </c>
      <c r="O557" s="14" t="s">
        <v>47</v>
      </c>
      <c r="P557" s="15" t="s">
        <v>40</v>
      </c>
      <c r="Q557" s="16"/>
      <c r="R557" s="50">
        <f t="shared" si="8"/>
        <v>330</v>
      </c>
      <c r="S557" s="7">
        <v>146</v>
      </c>
      <c r="T557" s="5" t="s">
        <v>0</v>
      </c>
      <c r="V557" s="17">
        <v>330000</v>
      </c>
    </row>
    <row r="558" spans="1:22" ht="20.3" customHeight="1" x14ac:dyDescent="0.2">
      <c r="A558" s="32"/>
      <c r="B558" s="28"/>
      <c r="C558" s="24"/>
      <c r="D558" s="26"/>
      <c r="E558" s="26"/>
      <c r="F558" s="61" t="s">
        <v>46</v>
      </c>
      <c r="G558" s="61"/>
      <c r="H558" s="61"/>
      <c r="I558" s="61"/>
      <c r="J558" s="61"/>
      <c r="K558" s="61"/>
      <c r="L558" s="61"/>
      <c r="M558" s="61"/>
      <c r="N558" s="13">
        <v>1004</v>
      </c>
      <c r="O558" s="14" t="s">
        <v>45</v>
      </c>
      <c r="P558" s="15" t="s">
        <v>1</v>
      </c>
      <c r="Q558" s="16"/>
      <c r="R558" s="50">
        <f t="shared" si="8"/>
        <v>400</v>
      </c>
      <c r="S558" s="7">
        <v>146</v>
      </c>
      <c r="T558" s="5" t="s">
        <v>0</v>
      </c>
      <c r="V558" s="17">
        <v>400000</v>
      </c>
    </row>
    <row r="559" spans="1:22" ht="43.85" customHeight="1" x14ac:dyDescent="0.2">
      <c r="A559" s="32"/>
      <c r="B559" s="28"/>
      <c r="C559" s="24"/>
      <c r="D559" s="26"/>
      <c r="E559" s="26"/>
      <c r="F559" s="26"/>
      <c r="G559" s="61" t="s">
        <v>44</v>
      </c>
      <c r="H559" s="61"/>
      <c r="I559" s="61"/>
      <c r="J559" s="61"/>
      <c r="K559" s="61"/>
      <c r="L559" s="61"/>
      <c r="M559" s="61"/>
      <c r="N559" s="13">
        <v>1004</v>
      </c>
      <c r="O559" s="14" t="s">
        <v>39</v>
      </c>
      <c r="P559" s="15" t="s">
        <v>1</v>
      </c>
      <c r="Q559" s="16"/>
      <c r="R559" s="50">
        <f t="shared" si="8"/>
        <v>400</v>
      </c>
      <c r="S559" s="7">
        <v>146</v>
      </c>
      <c r="T559" s="5" t="s">
        <v>0</v>
      </c>
      <c r="V559" s="17">
        <v>400000</v>
      </c>
    </row>
    <row r="560" spans="1:22" ht="12.8" customHeight="1" x14ac:dyDescent="0.2">
      <c r="A560" s="32"/>
      <c r="B560" s="60" t="s">
        <v>43</v>
      </c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13">
        <v>1004</v>
      </c>
      <c r="O560" s="14" t="s">
        <v>39</v>
      </c>
      <c r="P560" s="15" t="s">
        <v>42</v>
      </c>
      <c r="Q560" s="16"/>
      <c r="R560" s="50">
        <f t="shared" si="8"/>
        <v>400</v>
      </c>
      <c r="S560" s="7">
        <v>146</v>
      </c>
      <c r="T560" s="5" t="s">
        <v>0</v>
      </c>
      <c r="V560" s="17">
        <v>400000</v>
      </c>
    </row>
    <row r="561" spans="1:22" x14ac:dyDescent="0.2">
      <c r="A561" s="32"/>
      <c r="B561" s="60" t="s">
        <v>41</v>
      </c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13">
        <v>1004</v>
      </c>
      <c r="O561" s="14" t="s">
        <v>39</v>
      </c>
      <c r="P561" s="15" t="s">
        <v>40</v>
      </c>
      <c r="Q561" s="16"/>
      <c r="R561" s="50">
        <f t="shared" si="8"/>
        <v>400</v>
      </c>
      <c r="S561" s="7">
        <v>146</v>
      </c>
      <c r="T561" s="5" t="s">
        <v>0</v>
      </c>
      <c r="V561" s="17">
        <v>400000</v>
      </c>
    </row>
    <row r="562" spans="1:22" ht="12.8" customHeight="1" x14ac:dyDescent="0.2">
      <c r="A562" s="32"/>
      <c r="B562" s="59" t="s">
        <v>38</v>
      </c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46">
        <v>1100</v>
      </c>
      <c r="O562" s="47" t="s">
        <v>2</v>
      </c>
      <c r="P562" s="48" t="s">
        <v>1</v>
      </c>
      <c r="Q562" s="49"/>
      <c r="R562" s="51">
        <f t="shared" si="8"/>
        <v>2114.4</v>
      </c>
      <c r="S562" s="7">
        <v>146</v>
      </c>
      <c r="T562" s="5" t="s">
        <v>0</v>
      </c>
      <c r="V562" s="17">
        <v>2114400</v>
      </c>
    </row>
    <row r="563" spans="1:22" ht="12.8" customHeight="1" x14ac:dyDescent="0.2">
      <c r="A563" s="32"/>
      <c r="B563" s="28"/>
      <c r="C563" s="60" t="s">
        <v>37</v>
      </c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13">
        <v>1101</v>
      </c>
      <c r="O563" s="14" t="s">
        <v>2</v>
      </c>
      <c r="P563" s="15" t="s">
        <v>1</v>
      </c>
      <c r="Q563" s="16"/>
      <c r="R563" s="50">
        <f t="shared" si="8"/>
        <v>2114.4</v>
      </c>
      <c r="S563" s="7">
        <v>146</v>
      </c>
      <c r="T563" s="5" t="s">
        <v>0</v>
      </c>
      <c r="V563" s="17">
        <v>2114400</v>
      </c>
    </row>
    <row r="564" spans="1:22" ht="30.15" customHeight="1" x14ac:dyDescent="0.2">
      <c r="A564" s="32"/>
      <c r="B564" s="60" t="s">
        <v>36</v>
      </c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13">
        <v>1101</v>
      </c>
      <c r="O564" s="14" t="s">
        <v>35</v>
      </c>
      <c r="P564" s="15" t="s">
        <v>1</v>
      </c>
      <c r="Q564" s="16"/>
      <c r="R564" s="50">
        <f t="shared" si="8"/>
        <v>2114.4</v>
      </c>
      <c r="S564" s="7">
        <v>146</v>
      </c>
      <c r="T564" s="5" t="s">
        <v>0</v>
      </c>
      <c r="V564" s="17">
        <v>2114400</v>
      </c>
    </row>
    <row r="565" spans="1:22" ht="12.8" customHeight="1" x14ac:dyDescent="0.2">
      <c r="A565" s="32"/>
      <c r="B565" s="28"/>
      <c r="C565" s="24"/>
      <c r="D565" s="26"/>
      <c r="E565" s="26"/>
      <c r="F565" s="61" t="s">
        <v>34</v>
      </c>
      <c r="G565" s="61"/>
      <c r="H565" s="61"/>
      <c r="I565" s="61"/>
      <c r="J565" s="61"/>
      <c r="K565" s="61"/>
      <c r="L565" s="61"/>
      <c r="M565" s="61"/>
      <c r="N565" s="13">
        <v>1101</v>
      </c>
      <c r="O565" s="14" t="s">
        <v>33</v>
      </c>
      <c r="P565" s="15" t="s">
        <v>1</v>
      </c>
      <c r="Q565" s="16"/>
      <c r="R565" s="50">
        <f t="shared" si="8"/>
        <v>416.7</v>
      </c>
      <c r="S565" s="7">
        <v>146</v>
      </c>
      <c r="T565" s="5" t="s">
        <v>0</v>
      </c>
      <c r="V565" s="17">
        <v>416700</v>
      </c>
    </row>
    <row r="566" spans="1:22" ht="22.25" customHeight="1" x14ac:dyDescent="0.2">
      <c r="A566" s="32"/>
      <c r="B566" s="28"/>
      <c r="C566" s="24"/>
      <c r="D566" s="26"/>
      <c r="E566" s="26"/>
      <c r="F566" s="26"/>
      <c r="G566" s="61" t="s">
        <v>32</v>
      </c>
      <c r="H566" s="61"/>
      <c r="I566" s="61"/>
      <c r="J566" s="61"/>
      <c r="K566" s="61"/>
      <c r="L566" s="61"/>
      <c r="M566" s="61"/>
      <c r="N566" s="13">
        <v>1101</v>
      </c>
      <c r="O566" s="14" t="s">
        <v>31</v>
      </c>
      <c r="P566" s="15" t="s">
        <v>1</v>
      </c>
      <c r="Q566" s="16"/>
      <c r="R566" s="50">
        <f t="shared" si="8"/>
        <v>416.7</v>
      </c>
      <c r="S566" s="7">
        <v>146</v>
      </c>
      <c r="T566" s="5" t="s">
        <v>0</v>
      </c>
      <c r="V566" s="17">
        <v>416700</v>
      </c>
    </row>
    <row r="567" spans="1:22" ht="20.3" customHeight="1" x14ac:dyDescent="0.2">
      <c r="A567" s="32"/>
      <c r="B567" s="60" t="s">
        <v>27</v>
      </c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13">
        <v>1101</v>
      </c>
      <c r="O567" s="14" t="s">
        <v>31</v>
      </c>
      <c r="P567" s="15" t="s">
        <v>26</v>
      </c>
      <c r="Q567" s="16"/>
      <c r="R567" s="50">
        <f t="shared" si="8"/>
        <v>416.7</v>
      </c>
      <c r="S567" s="7">
        <v>146</v>
      </c>
      <c r="T567" s="5" t="s">
        <v>0</v>
      </c>
      <c r="V567" s="17">
        <v>416700</v>
      </c>
    </row>
    <row r="568" spans="1:22" ht="20.3" customHeight="1" x14ac:dyDescent="0.2">
      <c r="A568" s="32"/>
      <c r="B568" s="60" t="s">
        <v>25</v>
      </c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13">
        <v>1101</v>
      </c>
      <c r="O568" s="14" t="s">
        <v>31</v>
      </c>
      <c r="P568" s="15" t="s">
        <v>24</v>
      </c>
      <c r="Q568" s="16"/>
      <c r="R568" s="50">
        <f t="shared" si="8"/>
        <v>416.7</v>
      </c>
      <c r="S568" s="7">
        <v>146</v>
      </c>
      <c r="T568" s="5" t="s">
        <v>0</v>
      </c>
      <c r="V568" s="17">
        <v>416700</v>
      </c>
    </row>
    <row r="569" spans="1:22" ht="12.8" customHeight="1" x14ac:dyDescent="0.2">
      <c r="A569" s="32"/>
      <c r="B569" s="28"/>
      <c r="C569" s="24"/>
      <c r="D569" s="26"/>
      <c r="E569" s="26"/>
      <c r="F569" s="61" t="s">
        <v>30</v>
      </c>
      <c r="G569" s="61"/>
      <c r="H569" s="61"/>
      <c r="I569" s="61"/>
      <c r="J569" s="61"/>
      <c r="K569" s="61"/>
      <c r="L569" s="61"/>
      <c r="M569" s="61"/>
      <c r="N569" s="13">
        <v>1101</v>
      </c>
      <c r="O569" s="14" t="s">
        <v>29</v>
      </c>
      <c r="P569" s="15" t="s">
        <v>1</v>
      </c>
      <c r="Q569" s="16"/>
      <c r="R569" s="50">
        <f t="shared" si="8"/>
        <v>1697.7</v>
      </c>
      <c r="S569" s="7">
        <v>146</v>
      </c>
      <c r="T569" s="5" t="s">
        <v>0</v>
      </c>
      <c r="V569" s="17">
        <v>1697700</v>
      </c>
    </row>
    <row r="570" spans="1:22" ht="34.700000000000003" customHeight="1" x14ac:dyDescent="0.2">
      <c r="A570" s="32"/>
      <c r="B570" s="28"/>
      <c r="C570" s="24"/>
      <c r="D570" s="26"/>
      <c r="E570" s="26"/>
      <c r="F570" s="26"/>
      <c r="G570" s="61" t="s">
        <v>28</v>
      </c>
      <c r="H570" s="61"/>
      <c r="I570" s="61"/>
      <c r="J570" s="61"/>
      <c r="K570" s="61"/>
      <c r="L570" s="61"/>
      <c r="M570" s="61"/>
      <c r="N570" s="13">
        <v>1101</v>
      </c>
      <c r="O570" s="14" t="s">
        <v>23</v>
      </c>
      <c r="P570" s="15" t="s">
        <v>1</v>
      </c>
      <c r="Q570" s="16"/>
      <c r="R570" s="50">
        <f t="shared" si="8"/>
        <v>1697.7</v>
      </c>
      <c r="S570" s="7">
        <v>146</v>
      </c>
      <c r="T570" s="5" t="s">
        <v>0</v>
      </c>
      <c r="V570" s="17">
        <v>1697700</v>
      </c>
    </row>
    <row r="571" spans="1:22" ht="20.3" customHeight="1" x14ac:dyDescent="0.2">
      <c r="A571" s="32"/>
      <c r="B571" s="60" t="s">
        <v>27</v>
      </c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13">
        <v>1101</v>
      </c>
      <c r="O571" s="14" t="s">
        <v>23</v>
      </c>
      <c r="P571" s="15" t="s">
        <v>26</v>
      </c>
      <c r="Q571" s="16"/>
      <c r="R571" s="50">
        <f t="shared" si="8"/>
        <v>1697.7</v>
      </c>
      <c r="S571" s="7">
        <v>146</v>
      </c>
      <c r="T571" s="5" t="s">
        <v>0</v>
      </c>
      <c r="V571" s="17">
        <v>1697700</v>
      </c>
    </row>
    <row r="572" spans="1:22" ht="20.3" customHeight="1" x14ac:dyDescent="0.2">
      <c r="A572" s="32"/>
      <c r="B572" s="60" t="s">
        <v>25</v>
      </c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13">
        <v>1101</v>
      </c>
      <c r="O572" s="14" t="s">
        <v>23</v>
      </c>
      <c r="P572" s="15" t="s">
        <v>24</v>
      </c>
      <c r="Q572" s="16"/>
      <c r="R572" s="50">
        <f t="shared" si="8"/>
        <v>1697.7</v>
      </c>
      <c r="S572" s="7">
        <v>146</v>
      </c>
      <c r="T572" s="5" t="s">
        <v>0</v>
      </c>
      <c r="V572" s="17">
        <v>1697700</v>
      </c>
    </row>
    <row r="573" spans="1:22" ht="32.1" customHeight="1" x14ac:dyDescent="0.2">
      <c r="A573" s="32"/>
      <c r="B573" s="59" t="s">
        <v>22</v>
      </c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46">
        <v>1400</v>
      </c>
      <c r="O573" s="47" t="s">
        <v>2</v>
      </c>
      <c r="P573" s="48" t="s">
        <v>1</v>
      </c>
      <c r="Q573" s="49"/>
      <c r="R573" s="51">
        <f t="shared" si="8"/>
        <v>250</v>
      </c>
      <c r="S573" s="7">
        <v>146</v>
      </c>
      <c r="T573" s="5" t="s">
        <v>0</v>
      </c>
      <c r="V573" s="17">
        <v>250000</v>
      </c>
    </row>
    <row r="574" spans="1:22" ht="22.25" customHeight="1" x14ac:dyDescent="0.2">
      <c r="A574" s="32"/>
      <c r="B574" s="28"/>
      <c r="C574" s="60" t="s">
        <v>21</v>
      </c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13">
        <v>1401</v>
      </c>
      <c r="O574" s="14" t="s">
        <v>2</v>
      </c>
      <c r="P574" s="15" t="s">
        <v>1</v>
      </c>
      <c r="Q574" s="16"/>
      <c r="R574" s="50">
        <f t="shared" si="8"/>
        <v>200</v>
      </c>
      <c r="S574" s="7">
        <v>146</v>
      </c>
      <c r="T574" s="5" t="s">
        <v>0</v>
      </c>
      <c r="V574" s="17">
        <v>200000</v>
      </c>
    </row>
    <row r="575" spans="1:22" ht="32.1" customHeight="1" x14ac:dyDescent="0.2">
      <c r="A575" s="32"/>
      <c r="B575" s="60" t="s">
        <v>15</v>
      </c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13">
        <v>1401</v>
      </c>
      <c r="O575" s="14" t="s">
        <v>14</v>
      </c>
      <c r="P575" s="15" t="s">
        <v>1</v>
      </c>
      <c r="Q575" s="16"/>
      <c r="R575" s="50">
        <f t="shared" si="8"/>
        <v>200</v>
      </c>
      <c r="S575" s="7">
        <v>146</v>
      </c>
      <c r="T575" s="5" t="s">
        <v>0</v>
      </c>
      <c r="V575" s="17">
        <v>200000</v>
      </c>
    </row>
    <row r="576" spans="1:22" ht="20.3" customHeight="1" x14ac:dyDescent="0.2">
      <c r="A576" s="32"/>
      <c r="B576" s="28"/>
      <c r="C576" s="24"/>
      <c r="D576" s="26"/>
      <c r="E576" s="61" t="s">
        <v>13</v>
      </c>
      <c r="F576" s="61"/>
      <c r="G576" s="61"/>
      <c r="H576" s="61"/>
      <c r="I576" s="61"/>
      <c r="J576" s="61"/>
      <c r="K576" s="61"/>
      <c r="L576" s="61"/>
      <c r="M576" s="61"/>
      <c r="N576" s="13">
        <v>1401</v>
      </c>
      <c r="O576" s="14" t="s">
        <v>12</v>
      </c>
      <c r="P576" s="15" t="s">
        <v>1</v>
      </c>
      <c r="Q576" s="16"/>
      <c r="R576" s="50">
        <f t="shared" si="8"/>
        <v>200</v>
      </c>
      <c r="S576" s="7">
        <v>146</v>
      </c>
      <c r="T576" s="5" t="s">
        <v>0</v>
      </c>
      <c r="V576" s="17">
        <v>200000</v>
      </c>
    </row>
    <row r="577" spans="1:22" ht="21.6" customHeight="1" x14ac:dyDescent="0.2">
      <c r="A577" s="32"/>
      <c r="B577" s="28"/>
      <c r="C577" s="24"/>
      <c r="D577" s="26"/>
      <c r="E577" s="26"/>
      <c r="F577" s="26"/>
      <c r="G577" s="61" t="s">
        <v>20</v>
      </c>
      <c r="H577" s="61"/>
      <c r="I577" s="61"/>
      <c r="J577" s="61"/>
      <c r="K577" s="61"/>
      <c r="L577" s="61"/>
      <c r="M577" s="61"/>
      <c r="N577" s="13">
        <v>1401</v>
      </c>
      <c r="O577" s="14" t="s">
        <v>17</v>
      </c>
      <c r="P577" s="15" t="s">
        <v>1</v>
      </c>
      <c r="Q577" s="16"/>
      <c r="R577" s="50">
        <f t="shared" si="8"/>
        <v>200</v>
      </c>
      <c r="S577" s="7">
        <v>146</v>
      </c>
      <c r="T577" s="5" t="s">
        <v>0</v>
      </c>
      <c r="V577" s="17">
        <v>200000</v>
      </c>
    </row>
    <row r="578" spans="1:22" ht="12.8" customHeight="1" x14ac:dyDescent="0.2">
      <c r="A578" s="32"/>
      <c r="B578" s="60" t="s">
        <v>10</v>
      </c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13">
        <v>1401</v>
      </c>
      <c r="O578" s="14" t="s">
        <v>17</v>
      </c>
      <c r="P578" s="15" t="s">
        <v>9</v>
      </c>
      <c r="Q578" s="16"/>
      <c r="R578" s="50">
        <f t="shared" si="8"/>
        <v>200</v>
      </c>
      <c r="S578" s="7">
        <v>146</v>
      </c>
      <c r="T578" s="5" t="s">
        <v>0</v>
      </c>
      <c r="V578" s="17">
        <v>200000</v>
      </c>
    </row>
    <row r="579" spans="1:22" ht="12.8" customHeight="1" x14ac:dyDescent="0.2">
      <c r="A579" s="32"/>
      <c r="B579" s="60" t="s">
        <v>19</v>
      </c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13">
        <v>1401</v>
      </c>
      <c r="O579" s="14" t="s">
        <v>17</v>
      </c>
      <c r="P579" s="15" t="s">
        <v>18</v>
      </c>
      <c r="Q579" s="16"/>
      <c r="R579" s="50">
        <f t="shared" si="8"/>
        <v>200</v>
      </c>
      <c r="S579" s="7">
        <v>146</v>
      </c>
      <c r="T579" s="5" t="s">
        <v>0</v>
      </c>
      <c r="V579" s="17">
        <v>200000</v>
      </c>
    </row>
    <row r="580" spans="1:22" ht="13.75" customHeight="1" x14ac:dyDescent="0.2">
      <c r="A580" s="32"/>
      <c r="B580" s="28"/>
      <c r="C580" s="60" t="s">
        <v>16</v>
      </c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13">
        <v>1403</v>
      </c>
      <c r="O580" s="14" t="s">
        <v>2</v>
      </c>
      <c r="P580" s="15" t="s">
        <v>1</v>
      </c>
      <c r="Q580" s="16"/>
      <c r="R580" s="50">
        <f t="shared" si="8"/>
        <v>50</v>
      </c>
      <c r="S580" s="7">
        <v>146</v>
      </c>
      <c r="T580" s="5" t="s">
        <v>0</v>
      </c>
      <c r="V580" s="17">
        <v>50000</v>
      </c>
    </row>
    <row r="581" spans="1:22" ht="32.75" customHeight="1" x14ac:dyDescent="0.2">
      <c r="A581" s="32"/>
      <c r="B581" s="60" t="s">
        <v>15</v>
      </c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13">
        <v>1403</v>
      </c>
      <c r="O581" s="14" t="s">
        <v>14</v>
      </c>
      <c r="P581" s="15" t="s">
        <v>1</v>
      </c>
      <c r="Q581" s="16"/>
      <c r="R581" s="50">
        <f t="shared" ref="R581:R589" si="9">V581/1000</f>
        <v>50</v>
      </c>
      <c r="S581" s="7">
        <v>146</v>
      </c>
      <c r="T581" s="5" t="s">
        <v>0</v>
      </c>
      <c r="V581" s="17">
        <v>50000</v>
      </c>
    </row>
    <row r="582" spans="1:22" ht="20.3" customHeight="1" x14ac:dyDescent="0.2">
      <c r="A582" s="32"/>
      <c r="B582" s="28"/>
      <c r="C582" s="24"/>
      <c r="D582" s="26"/>
      <c r="E582" s="61" t="s">
        <v>13</v>
      </c>
      <c r="F582" s="61"/>
      <c r="G582" s="61"/>
      <c r="H582" s="61"/>
      <c r="I582" s="61"/>
      <c r="J582" s="61"/>
      <c r="K582" s="61"/>
      <c r="L582" s="61"/>
      <c r="M582" s="61"/>
      <c r="N582" s="13">
        <v>1403</v>
      </c>
      <c r="O582" s="14" t="s">
        <v>12</v>
      </c>
      <c r="P582" s="15" t="s">
        <v>1</v>
      </c>
      <c r="Q582" s="16"/>
      <c r="R582" s="50">
        <f t="shared" si="9"/>
        <v>50</v>
      </c>
      <c r="S582" s="7">
        <v>146</v>
      </c>
      <c r="T582" s="5" t="s">
        <v>0</v>
      </c>
      <c r="V582" s="17">
        <v>50000</v>
      </c>
    </row>
    <row r="583" spans="1:22" ht="22.25" customHeight="1" x14ac:dyDescent="0.2">
      <c r="A583" s="32"/>
      <c r="B583" s="28"/>
      <c r="C583" s="24"/>
      <c r="D583" s="26"/>
      <c r="E583" s="26"/>
      <c r="F583" s="26"/>
      <c r="G583" s="61" t="s">
        <v>11</v>
      </c>
      <c r="H583" s="61"/>
      <c r="I583" s="61"/>
      <c r="J583" s="61"/>
      <c r="K583" s="61"/>
      <c r="L583" s="61"/>
      <c r="M583" s="61"/>
      <c r="N583" s="13">
        <v>1403</v>
      </c>
      <c r="O583" s="14" t="s">
        <v>4</v>
      </c>
      <c r="P583" s="15" t="s">
        <v>1</v>
      </c>
      <c r="Q583" s="16"/>
      <c r="R583" s="50">
        <f t="shared" si="9"/>
        <v>50</v>
      </c>
      <c r="S583" s="7">
        <v>146</v>
      </c>
      <c r="T583" s="5" t="s">
        <v>0</v>
      </c>
      <c r="V583" s="17">
        <v>50000</v>
      </c>
    </row>
    <row r="584" spans="1:22" ht="12.8" customHeight="1" x14ac:dyDescent="0.2">
      <c r="A584" s="32"/>
      <c r="B584" s="60" t="s">
        <v>10</v>
      </c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13">
        <v>1403</v>
      </c>
      <c r="O584" s="14" t="s">
        <v>4</v>
      </c>
      <c r="P584" s="15" t="s">
        <v>9</v>
      </c>
      <c r="Q584" s="16"/>
      <c r="R584" s="50">
        <f t="shared" si="9"/>
        <v>50</v>
      </c>
      <c r="S584" s="7">
        <v>146</v>
      </c>
      <c r="T584" s="5" t="s">
        <v>0</v>
      </c>
      <c r="V584" s="17">
        <v>50000</v>
      </c>
    </row>
    <row r="585" spans="1:22" ht="12.8" customHeight="1" x14ac:dyDescent="0.2">
      <c r="A585" s="32"/>
      <c r="B585" s="60" t="s">
        <v>8</v>
      </c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13">
        <v>1403</v>
      </c>
      <c r="O585" s="14" t="s">
        <v>4</v>
      </c>
      <c r="P585" s="15" t="s">
        <v>3</v>
      </c>
      <c r="Q585" s="16"/>
      <c r="R585" s="50">
        <f t="shared" si="9"/>
        <v>50</v>
      </c>
      <c r="S585" s="7">
        <v>146</v>
      </c>
      <c r="T585" s="5" t="s">
        <v>0</v>
      </c>
      <c r="V585" s="17">
        <v>50000</v>
      </c>
    </row>
    <row r="586" spans="1:22" ht="12.8" customHeight="1" x14ac:dyDescent="0.2">
      <c r="A586" s="32"/>
      <c r="B586" s="28"/>
      <c r="C586" s="24"/>
      <c r="D586" s="26"/>
      <c r="E586" s="26"/>
      <c r="F586" s="26"/>
      <c r="G586" s="26"/>
      <c r="H586" s="12"/>
      <c r="I586" s="12"/>
      <c r="J586" s="12"/>
      <c r="K586" s="62" t="s">
        <v>7</v>
      </c>
      <c r="L586" s="62"/>
      <c r="M586" s="62"/>
      <c r="N586" s="13">
        <v>1403</v>
      </c>
      <c r="O586" s="14" t="s">
        <v>4</v>
      </c>
      <c r="P586" s="15" t="s">
        <v>3</v>
      </c>
      <c r="Q586" s="16"/>
      <c r="R586" s="50">
        <f t="shared" si="9"/>
        <v>50</v>
      </c>
      <c r="S586" s="7">
        <v>146</v>
      </c>
      <c r="T586" s="5" t="s">
        <v>0</v>
      </c>
      <c r="V586" s="17">
        <v>50000</v>
      </c>
    </row>
    <row r="587" spans="1:22" ht="12.8" customHeight="1" x14ac:dyDescent="0.2">
      <c r="A587" s="32"/>
      <c r="B587" s="28"/>
      <c r="C587" s="24"/>
      <c r="D587" s="26"/>
      <c r="E587" s="26"/>
      <c r="F587" s="26"/>
      <c r="G587" s="26"/>
      <c r="H587" s="12"/>
      <c r="I587" s="12"/>
      <c r="J587" s="12"/>
      <c r="K587" s="12"/>
      <c r="L587" s="62" t="s">
        <v>6</v>
      </c>
      <c r="M587" s="62"/>
      <c r="N587" s="13">
        <v>1403</v>
      </c>
      <c r="O587" s="14" t="s">
        <v>4</v>
      </c>
      <c r="P587" s="15" t="s">
        <v>3</v>
      </c>
      <c r="Q587" s="16"/>
      <c r="R587" s="50">
        <f t="shared" si="9"/>
        <v>50</v>
      </c>
      <c r="S587" s="7">
        <v>146</v>
      </c>
      <c r="T587" s="5" t="s">
        <v>0</v>
      </c>
      <c r="V587" s="17">
        <v>50000</v>
      </c>
    </row>
    <row r="588" spans="1:22" ht="20.3" customHeight="1" thickBot="1" x14ac:dyDescent="0.25">
      <c r="A588" s="32"/>
      <c r="B588" s="28"/>
      <c r="C588" s="24"/>
      <c r="D588" s="26"/>
      <c r="E588" s="26"/>
      <c r="F588" s="26"/>
      <c r="G588" s="26"/>
      <c r="H588" s="12"/>
      <c r="I588" s="12"/>
      <c r="J588" s="12"/>
      <c r="K588" s="12"/>
      <c r="L588" s="12"/>
      <c r="M588" s="12" t="s">
        <v>5</v>
      </c>
      <c r="N588" s="13">
        <v>1403</v>
      </c>
      <c r="O588" s="14" t="s">
        <v>4</v>
      </c>
      <c r="P588" s="15" t="s">
        <v>3</v>
      </c>
      <c r="Q588" s="16"/>
      <c r="R588" s="50">
        <f t="shared" si="9"/>
        <v>50</v>
      </c>
      <c r="S588" s="6">
        <v>146</v>
      </c>
      <c r="T588" s="5" t="s">
        <v>0</v>
      </c>
      <c r="V588" s="17">
        <v>50000</v>
      </c>
    </row>
    <row r="589" spans="1:22" ht="12.8" customHeight="1" x14ac:dyDescent="0.2">
      <c r="A589" s="30"/>
      <c r="B589" s="29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 t="s">
        <v>459</v>
      </c>
      <c r="N589" s="19">
        <v>0</v>
      </c>
      <c r="O589" s="19" t="s">
        <v>2</v>
      </c>
      <c r="P589" s="19" t="s">
        <v>1</v>
      </c>
      <c r="Q589" s="19"/>
      <c r="R589" s="50">
        <f t="shared" si="9"/>
        <v>580887.74503999995</v>
      </c>
      <c r="S589" s="4">
        <v>146</v>
      </c>
      <c r="T589" s="3" t="s">
        <v>0</v>
      </c>
      <c r="V589" s="25">
        <v>580887745.03999996</v>
      </c>
    </row>
    <row r="590" spans="1:22" ht="12.8" customHeight="1" x14ac:dyDescent="0.2">
      <c r="A590" s="30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2"/>
      <c r="N590" s="2"/>
      <c r="O590" s="2"/>
      <c r="P590" s="2"/>
      <c r="Q590" s="2"/>
      <c r="R590" s="2"/>
      <c r="S590" s="1"/>
      <c r="T590" s="1"/>
    </row>
  </sheetData>
  <mergeCells count="588">
    <mergeCell ref="B488:M488"/>
    <mergeCell ref="B522:M522"/>
    <mergeCell ref="B516:M516"/>
    <mergeCell ref="B542:M542"/>
    <mergeCell ref="B557:M557"/>
    <mergeCell ref="L587:M587"/>
    <mergeCell ref="B63:M63"/>
    <mergeCell ref="B315:M315"/>
    <mergeCell ref="K496:M496"/>
    <mergeCell ref="K530:M530"/>
    <mergeCell ref="K586:M586"/>
    <mergeCell ref="G27:M27"/>
    <mergeCell ref="B39:M39"/>
    <mergeCell ref="B45:M45"/>
    <mergeCell ref="G88:M88"/>
    <mergeCell ref="B128:M128"/>
    <mergeCell ref="G126:M126"/>
    <mergeCell ref="B137:M137"/>
    <mergeCell ref="G155:M155"/>
    <mergeCell ref="E154:M154"/>
    <mergeCell ref="B170:M170"/>
    <mergeCell ref="G161:M161"/>
    <mergeCell ref="B214:M214"/>
    <mergeCell ref="F284:M284"/>
    <mergeCell ref="B378:M378"/>
    <mergeCell ref="B390:M390"/>
    <mergeCell ref="B417:M417"/>
    <mergeCell ref="B424:M424"/>
    <mergeCell ref="L445:M445"/>
    <mergeCell ref="B467:M467"/>
    <mergeCell ref="B579:M579"/>
    <mergeCell ref="B585:M585"/>
    <mergeCell ref="B76:M76"/>
    <mergeCell ref="B82:M82"/>
    <mergeCell ref="G91:M91"/>
    <mergeCell ref="B104:M104"/>
    <mergeCell ref="B200:M200"/>
    <mergeCell ref="B223:M223"/>
    <mergeCell ref="B230:M230"/>
    <mergeCell ref="B275:M275"/>
    <mergeCell ref="B318:M318"/>
    <mergeCell ref="G317:M317"/>
    <mergeCell ref="B321:M321"/>
    <mergeCell ref="B320:M320"/>
    <mergeCell ref="B327:M327"/>
    <mergeCell ref="B343:M343"/>
    <mergeCell ref="B346:M346"/>
    <mergeCell ref="B350:M350"/>
    <mergeCell ref="B373:M373"/>
    <mergeCell ref="B393:M393"/>
    <mergeCell ref="B404:M404"/>
    <mergeCell ref="B414:M414"/>
    <mergeCell ref="B426:M426"/>
    <mergeCell ref="L497:M497"/>
    <mergeCell ref="B459:M459"/>
    <mergeCell ref="B464:M464"/>
    <mergeCell ref="B471:M471"/>
    <mergeCell ref="B473:M473"/>
    <mergeCell ref="B475:M475"/>
    <mergeCell ref="B478:M478"/>
    <mergeCell ref="B482:M482"/>
    <mergeCell ref="B484:M484"/>
    <mergeCell ref="B486:M486"/>
    <mergeCell ref="B474:M474"/>
    <mergeCell ref="B384:M384"/>
    <mergeCell ref="B386:M386"/>
    <mergeCell ref="B389:M389"/>
    <mergeCell ref="B396:M396"/>
    <mergeCell ref="B399:M399"/>
    <mergeCell ref="B401:M401"/>
    <mergeCell ref="B416:M416"/>
    <mergeCell ref="B418:M418"/>
    <mergeCell ref="B415:M415"/>
    <mergeCell ref="B268:M268"/>
    <mergeCell ref="B277:M277"/>
    <mergeCell ref="B282:M282"/>
    <mergeCell ref="B294:M294"/>
    <mergeCell ref="B301:M301"/>
    <mergeCell ref="B305:M305"/>
    <mergeCell ref="B323:M323"/>
    <mergeCell ref="B326:M326"/>
    <mergeCell ref="G324:M324"/>
    <mergeCell ref="B185:M185"/>
    <mergeCell ref="B189:M189"/>
    <mergeCell ref="B204:M204"/>
    <mergeCell ref="B208:M208"/>
    <mergeCell ref="B233:M233"/>
    <mergeCell ref="B232:M232"/>
    <mergeCell ref="B244:M244"/>
    <mergeCell ref="B247:M247"/>
    <mergeCell ref="B253:M253"/>
    <mergeCell ref="B571:M571"/>
    <mergeCell ref="B578:M578"/>
    <mergeCell ref="B584:M584"/>
    <mergeCell ref="B20:M20"/>
    <mergeCell ref="B23:M23"/>
    <mergeCell ref="B29:M29"/>
    <mergeCell ref="B50:M50"/>
    <mergeCell ref="B49:M49"/>
    <mergeCell ref="F42:M42"/>
    <mergeCell ref="B57:M57"/>
    <mergeCell ref="B60:M60"/>
    <mergeCell ref="B62:M62"/>
    <mergeCell ref="B69:M69"/>
    <mergeCell ref="B71:M71"/>
    <mergeCell ref="B77:M77"/>
    <mergeCell ref="B86:M86"/>
    <mergeCell ref="B90:M90"/>
    <mergeCell ref="B93:M93"/>
    <mergeCell ref="B110:M110"/>
    <mergeCell ref="B117:M117"/>
    <mergeCell ref="K111:M111"/>
    <mergeCell ref="B116:M116"/>
    <mergeCell ref="B133:M133"/>
    <mergeCell ref="B135:M135"/>
    <mergeCell ref="B493:M493"/>
    <mergeCell ref="B521:M521"/>
    <mergeCell ref="F519:M519"/>
    <mergeCell ref="B528:M528"/>
    <mergeCell ref="B536:M536"/>
    <mergeCell ref="L531:M531"/>
    <mergeCell ref="G535:M535"/>
    <mergeCell ref="B533:M533"/>
    <mergeCell ref="B560:M560"/>
    <mergeCell ref="B504:M504"/>
    <mergeCell ref="B511:M511"/>
    <mergeCell ref="B517:M517"/>
    <mergeCell ref="B527:M527"/>
    <mergeCell ref="B529:M529"/>
    <mergeCell ref="B526:M526"/>
    <mergeCell ref="B547:M547"/>
    <mergeCell ref="B554:M554"/>
    <mergeCell ref="E550:M550"/>
    <mergeCell ref="C548:M548"/>
    <mergeCell ref="B510:M510"/>
    <mergeCell ref="C506:M506"/>
    <mergeCell ref="F420:M420"/>
    <mergeCell ref="B433:M433"/>
    <mergeCell ref="F431:M431"/>
    <mergeCell ref="E430:M430"/>
    <mergeCell ref="B435:M435"/>
    <mergeCell ref="B442:M442"/>
    <mergeCell ref="B450:M450"/>
    <mergeCell ref="K444:M444"/>
    <mergeCell ref="B453:M453"/>
    <mergeCell ref="B423:M423"/>
    <mergeCell ref="B425:M425"/>
    <mergeCell ref="B427:M427"/>
    <mergeCell ref="B434:M434"/>
    <mergeCell ref="B436:M436"/>
    <mergeCell ref="B443:M443"/>
    <mergeCell ref="B364:M364"/>
    <mergeCell ref="B362:M362"/>
    <mergeCell ref="B367:M367"/>
    <mergeCell ref="B370:M370"/>
    <mergeCell ref="B372:M372"/>
    <mergeCell ref="B368:M368"/>
    <mergeCell ref="B371:M371"/>
    <mergeCell ref="B380:M380"/>
    <mergeCell ref="B383:M383"/>
    <mergeCell ref="B376:M376"/>
    <mergeCell ref="B379:M379"/>
    <mergeCell ref="B381:M381"/>
    <mergeCell ref="B335:M335"/>
    <mergeCell ref="G333:M333"/>
    <mergeCell ref="B348:M348"/>
    <mergeCell ref="B344:M344"/>
    <mergeCell ref="B347:M347"/>
    <mergeCell ref="B352:M352"/>
    <mergeCell ref="B354:M354"/>
    <mergeCell ref="B358:M358"/>
    <mergeCell ref="B361:M361"/>
    <mergeCell ref="B337:M337"/>
    <mergeCell ref="B340:M340"/>
    <mergeCell ref="B342:M342"/>
    <mergeCell ref="B349:M349"/>
    <mergeCell ref="B351:M351"/>
    <mergeCell ref="B353:M353"/>
    <mergeCell ref="B355:M355"/>
    <mergeCell ref="B356:M356"/>
    <mergeCell ref="B359:M359"/>
    <mergeCell ref="B188:M188"/>
    <mergeCell ref="B192:M192"/>
    <mergeCell ref="B195:M195"/>
    <mergeCell ref="B193:M193"/>
    <mergeCell ref="B203:M203"/>
    <mergeCell ref="B207:M207"/>
    <mergeCell ref="B213:M213"/>
    <mergeCell ref="B235:M235"/>
    <mergeCell ref="B241:M241"/>
    <mergeCell ref="B236:M236"/>
    <mergeCell ref="B132:M132"/>
    <mergeCell ref="B134:M134"/>
    <mergeCell ref="B136:M136"/>
    <mergeCell ref="B146:M146"/>
    <mergeCell ref="B151:M151"/>
    <mergeCell ref="B147:M147"/>
    <mergeCell ref="B162:M162"/>
    <mergeCell ref="B169:M169"/>
    <mergeCell ref="B176:M176"/>
    <mergeCell ref="B163:M163"/>
    <mergeCell ref="B142:M142"/>
    <mergeCell ref="B144:M144"/>
    <mergeCell ref="B143:M143"/>
    <mergeCell ref="B152:M152"/>
    <mergeCell ref="B157:M157"/>
    <mergeCell ref="B159:M159"/>
    <mergeCell ref="B32:M32"/>
    <mergeCell ref="G566:M566"/>
    <mergeCell ref="G570:M570"/>
    <mergeCell ref="G552:M552"/>
    <mergeCell ref="G555:M555"/>
    <mergeCell ref="B38:M38"/>
    <mergeCell ref="G583:M583"/>
    <mergeCell ref="B19:M19"/>
    <mergeCell ref="B22:M22"/>
    <mergeCell ref="B28:M28"/>
    <mergeCell ref="B35:M35"/>
    <mergeCell ref="B37:M37"/>
    <mergeCell ref="B44:M44"/>
    <mergeCell ref="B36:M36"/>
    <mergeCell ref="B54:M54"/>
    <mergeCell ref="B56:M56"/>
    <mergeCell ref="B55:M55"/>
    <mergeCell ref="B68:M68"/>
    <mergeCell ref="B70:M70"/>
    <mergeCell ref="B64:M64"/>
    <mergeCell ref="B65:M65"/>
    <mergeCell ref="B85:M85"/>
    <mergeCell ref="B83:M83"/>
    <mergeCell ref="B94:M94"/>
    <mergeCell ref="G382:M382"/>
    <mergeCell ref="G387:M387"/>
    <mergeCell ref="G392:M392"/>
    <mergeCell ref="B385:M385"/>
    <mergeCell ref="G397:M397"/>
    <mergeCell ref="G403:M403"/>
    <mergeCell ref="G412:M412"/>
    <mergeCell ref="B398:M398"/>
    <mergeCell ref="B485:M485"/>
    <mergeCell ref="G441:M441"/>
    <mergeCell ref="G449:M449"/>
    <mergeCell ref="G452:M452"/>
    <mergeCell ref="B451:M451"/>
    <mergeCell ref="G476:M476"/>
    <mergeCell ref="G480:M480"/>
    <mergeCell ref="B483:M483"/>
    <mergeCell ref="B395:M395"/>
    <mergeCell ref="B391:M391"/>
    <mergeCell ref="B394:M394"/>
    <mergeCell ref="B406:M406"/>
    <mergeCell ref="B413:M413"/>
    <mergeCell ref="B405:M405"/>
    <mergeCell ref="B407:M407"/>
    <mergeCell ref="B422:M422"/>
    <mergeCell ref="G273:M273"/>
    <mergeCell ref="B322:M322"/>
    <mergeCell ref="B325:M325"/>
    <mergeCell ref="G303:M303"/>
    <mergeCell ref="G311:M311"/>
    <mergeCell ref="G314:M314"/>
    <mergeCell ref="G338:M338"/>
    <mergeCell ref="G345:M345"/>
    <mergeCell ref="G357:M357"/>
    <mergeCell ref="B339:M339"/>
    <mergeCell ref="B341:M341"/>
    <mergeCell ref="B292:M292"/>
    <mergeCell ref="B286:M286"/>
    <mergeCell ref="B291:M291"/>
    <mergeCell ref="B293:M293"/>
    <mergeCell ref="B287:M287"/>
    <mergeCell ref="B316:M316"/>
    <mergeCell ref="B319:M319"/>
    <mergeCell ref="B300:M300"/>
    <mergeCell ref="B304:M304"/>
    <mergeCell ref="B312:M312"/>
    <mergeCell ref="B334:M334"/>
    <mergeCell ref="B336:M336"/>
    <mergeCell ref="B328:M328"/>
    <mergeCell ref="G191:M191"/>
    <mergeCell ref="G194:M194"/>
    <mergeCell ref="G198:M198"/>
    <mergeCell ref="B196:M196"/>
    <mergeCell ref="B222:M222"/>
    <mergeCell ref="B229:M229"/>
    <mergeCell ref="G206:M206"/>
    <mergeCell ref="G212:M212"/>
    <mergeCell ref="G216:M216"/>
    <mergeCell ref="G221:M221"/>
    <mergeCell ref="G228:M228"/>
    <mergeCell ref="G168:M168"/>
    <mergeCell ref="B156:M156"/>
    <mergeCell ref="B158:M158"/>
    <mergeCell ref="E160:M160"/>
    <mergeCell ref="B166:M166"/>
    <mergeCell ref="G175:M175"/>
    <mergeCell ref="G180:M180"/>
    <mergeCell ref="G183:M183"/>
    <mergeCell ref="B181:M181"/>
    <mergeCell ref="B177:M177"/>
    <mergeCell ref="B182:M182"/>
    <mergeCell ref="B92:M92"/>
    <mergeCell ref="G101:M101"/>
    <mergeCell ref="G108:M108"/>
    <mergeCell ref="G115:M115"/>
    <mergeCell ref="B109:M109"/>
    <mergeCell ref="B103:M103"/>
    <mergeCell ref="G131:M131"/>
    <mergeCell ref="B127:M127"/>
    <mergeCell ref="B124:M124"/>
    <mergeCell ref="F130:M130"/>
    <mergeCell ref="B97:M97"/>
    <mergeCell ref="B102:M102"/>
    <mergeCell ref="B95:M95"/>
    <mergeCell ref="B98:M98"/>
    <mergeCell ref="B118:M118"/>
    <mergeCell ref="B123:M123"/>
    <mergeCell ref="B119:M119"/>
    <mergeCell ref="B120:M120"/>
    <mergeCell ref="G122:M122"/>
    <mergeCell ref="F448:M448"/>
    <mergeCell ref="F461:M461"/>
    <mergeCell ref="F468:M468"/>
    <mergeCell ref="G455:M455"/>
    <mergeCell ref="G462:M462"/>
    <mergeCell ref="F524:M524"/>
    <mergeCell ref="F534:M534"/>
    <mergeCell ref="G520:M520"/>
    <mergeCell ref="G525:M525"/>
    <mergeCell ref="B523:M523"/>
    <mergeCell ref="B495:M495"/>
    <mergeCell ref="G487:M487"/>
    <mergeCell ref="G491:M491"/>
    <mergeCell ref="G502:M502"/>
    <mergeCell ref="G509:M509"/>
    <mergeCell ref="B503:M503"/>
    <mergeCell ref="B456:M456"/>
    <mergeCell ref="B458:M458"/>
    <mergeCell ref="B454:M454"/>
    <mergeCell ref="B457:M457"/>
    <mergeCell ref="B463:M463"/>
    <mergeCell ref="B470:M470"/>
    <mergeCell ref="B472:M472"/>
    <mergeCell ref="B477:M477"/>
    <mergeCell ref="F279:M279"/>
    <mergeCell ref="B274:M274"/>
    <mergeCell ref="B276:M276"/>
    <mergeCell ref="F298:M298"/>
    <mergeCell ref="F302:M302"/>
    <mergeCell ref="G285:M285"/>
    <mergeCell ref="G290:M290"/>
    <mergeCell ref="B288:M288"/>
    <mergeCell ref="F440:M440"/>
    <mergeCell ref="G421:M421"/>
    <mergeCell ref="G432:M432"/>
    <mergeCell ref="B438:M438"/>
    <mergeCell ref="B429:M429"/>
    <mergeCell ref="B313:M313"/>
    <mergeCell ref="G360:M360"/>
    <mergeCell ref="G363:M363"/>
    <mergeCell ref="G366:M366"/>
    <mergeCell ref="B365:M365"/>
    <mergeCell ref="B388:M388"/>
    <mergeCell ref="G369:M369"/>
    <mergeCell ref="G374:M374"/>
    <mergeCell ref="G377:M377"/>
    <mergeCell ref="B375:M375"/>
    <mergeCell ref="B400:M400"/>
    <mergeCell ref="B217:M217"/>
    <mergeCell ref="B218:M218"/>
    <mergeCell ref="F250:M250"/>
    <mergeCell ref="F256:M256"/>
    <mergeCell ref="F261:M261"/>
    <mergeCell ref="G251:M251"/>
    <mergeCell ref="G257:M257"/>
    <mergeCell ref="F265:M265"/>
    <mergeCell ref="F272:M272"/>
    <mergeCell ref="B243:M243"/>
    <mergeCell ref="B242:M242"/>
    <mergeCell ref="G231:M231"/>
    <mergeCell ref="B263:M263"/>
    <mergeCell ref="B267:M267"/>
    <mergeCell ref="G234:M234"/>
    <mergeCell ref="G240:M240"/>
    <mergeCell ref="G245:M245"/>
    <mergeCell ref="G262:M262"/>
    <mergeCell ref="G266:M266"/>
    <mergeCell ref="B246:M246"/>
    <mergeCell ref="B252:M252"/>
    <mergeCell ref="B258:M258"/>
    <mergeCell ref="B259:M259"/>
    <mergeCell ref="B264:M264"/>
    <mergeCell ref="E508:M508"/>
    <mergeCell ref="E539:M539"/>
    <mergeCell ref="F479:M479"/>
    <mergeCell ref="F490:M490"/>
    <mergeCell ref="E582:M582"/>
    <mergeCell ref="F551:M551"/>
    <mergeCell ref="F558:M558"/>
    <mergeCell ref="B575:M575"/>
    <mergeCell ref="B581:M581"/>
    <mergeCell ref="B537:M537"/>
    <mergeCell ref="G540:M540"/>
    <mergeCell ref="G545:M545"/>
    <mergeCell ref="B541:M541"/>
    <mergeCell ref="G559:M559"/>
    <mergeCell ref="B553:M553"/>
    <mergeCell ref="B556:M556"/>
    <mergeCell ref="G577:M577"/>
    <mergeCell ref="B572:M572"/>
    <mergeCell ref="E576:M576"/>
    <mergeCell ref="C574:M574"/>
    <mergeCell ref="B481:M481"/>
    <mergeCell ref="B492:M492"/>
    <mergeCell ref="B494:M494"/>
    <mergeCell ref="B489:M489"/>
    <mergeCell ref="B507:M507"/>
    <mergeCell ref="G75:M75"/>
    <mergeCell ref="G81:M81"/>
    <mergeCell ref="E17:M17"/>
    <mergeCell ref="E26:M26"/>
    <mergeCell ref="E30:M30"/>
    <mergeCell ref="F121:M121"/>
    <mergeCell ref="F125:M125"/>
    <mergeCell ref="E74:M74"/>
    <mergeCell ref="E80:M80"/>
    <mergeCell ref="E87:M87"/>
    <mergeCell ref="E309:M309"/>
    <mergeCell ref="E331:M331"/>
    <mergeCell ref="E410:M410"/>
    <mergeCell ref="F310:M310"/>
    <mergeCell ref="F332:M332"/>
    <mergeCell ref="E460:M460"/>
    <mergeCell ref="F47:M47"/>
    <mergeCell ref="F114:M114"/>
    <mergeCell ref="G43:M43"/>
    <mergeCell ref="G48:M48"/>
    <mergeCell ref="E107:M107"/>
    <mergeCell ref="F139:M139"/>
    <mergeCell ref="F149:M149"/>
    <mergeCell ref="B513:M513"/>
    <mergeCell ref="B518:M518"/>
    <mergeCell ref="F514:M514"/>
    <mergeCell ref="G515:M515"/>
    <mergeCell ref="F569:M569"/>
    <mergeCell ref="B538:M538"/>
    <mergeCell ref="B543:M543"/>
    <mergeCell ref="B549:M549"/>
    <mergeCell ref="E544:M544"/>
    <mergeCell ref="B564:M564"/>
    <mergeCell ref="B546:M546"/>
    <mergeCell ref="B567:M567"/>
    <mergeCell ref="B561:M561"/>
    <mergeCell ref="B568:M568"/>
    <mergeCell ref="F565:M565"/>
    <mergeCell ref="C563:M563"/>
    <mergeCell ref="C172:M172"/>
    <mergeCell ref="B226:M226"/>
    <mergeCell ref="B238:M238"/>
    <mergeCell ref="B249:M249"/>
    <mergeCell ref="E227:M227"/>
    <mergeCell ref="F239:M239"/>
    <mergeCell ref="B271:M271"/>
    <mergeCell ref="B278:M278"/>
    <mergeCell ref="B283:M283"/>
    <mergeCell ref="G280:M280"/>
    <mergeCell ref="B281:M281"/>
    <mergeCell ref="F179:M179"/>
    <mergeCell ref="F186:M186"/>
    <mergeCell ref="F190:M190"/>
    <mergeCell ref="G187:M187"/>
    <mergeCell ref="B184:M184"/>
    <mergeCell ref="F197:M197"/>
    <mergeCell ref="F201:M201"/>
    <mergeCell ref="F205:M205"/>
    <mergeCell ref="G202:M202"/>
    <mergeCell ref="B199:M199"/>
    <mergeCell ref="F211:M211"/>
    <mergeCell ref="F215:M215"/>
    <mergeCell ref="F220:M220"/>
    <mergeCell ref="C580:M580"/>
    <mergeCell ref="B16:M16"/>
    <mergeCell ref="B25:M25"/>
    <mergeCell ref="B41:M41"/>
    <mergeCell ref="C512:M512"/>
    <mergeCell ref="B46:M46"/>
    <mergeCell ref="B51:M51"/>
    <mergeCell ref="B73:M73"/>
    <mergeCell ref="E52:M52"/>
    <mergeCell ref="E66:M66"/>
    <mergeCell ref="B79:M79"/>
    <mergeCell ref="B99:M99"/>
    <mergeCell ref="B106:M106"/>
    <mergeCell ref="E100:M100"/>
    <mergeCell ref="G84:M84"/>
    <mergeCell ref="B138:M138"/>
    <mergeCell ref="B148:M148"/>
    <mergeCell ref="B153:M153"/>
    <mergeCell ref="G150:M150"/>
    <mergeCell ref="B141:M141"/>
    <mergeCell ref="B173:M173"/>
    <mergeCell ref="B178:M178"/>
    <mergeCell ref="F167:M167"/>
    <mergeCell ref="F174:M174"/>
    <mergeCell ref="B573:M573"/>
    <mergeCell ref="C15:M15"/>
    <mergeCell ref="C24:M24"/>
    <mergeCell ref="C40:M40"/>
    <mergeCell ref="C105:M105"/>
    <mergeCell ref="C112:M112"/>
    <mergeCell ref="C165:M165"/>
    <mergeCell ref="B113:M113"/>
    <mergeCell ref="B129:M129"/>
    <mergeCell ref="C209:M209"/>
    <mergeCell ref="C225:M225"/>
    <mergeCell ref="B210:M210"/>
    <mergeCell ref="B219:M219"/>
    <mergeCell ref="B224:M224"/>
    <mergeCell ref="C254:M254"/>
    <mergeCell ref="C270:M270"/>
    <mergeCell ref="C296:M296"/>
    <mergeCell ref="B255:M255"/>
    <mergeCell ref="B260:M260"/>
    <mergeCell ref="F501:M501"/>
    <mergeCell ref="G469:M469"/>
    <mergeCell ref="C408:M408"/>
    <mergeCell ref="C428:M428"/>
    <mergeCell ref="C437:M437"/>
    <mergeCell ref="B269:M269"/>
    <mergeCell ref="B295:M295"/>
    <mergeCell ref="C237:M237"/>
    <mergeCell ref="C248:M248"/>
    <mergeCell ref="B465:M465"/>
    <mergeCell ref="B505:M505"/>
    <mergeCell ref="C307:M307"/>
    <mergeCell ref="C329:M329"/>
    <mergeCell ref="B562:M562"/>
    <mergeCell ref="B297:M297"/>
    <mergeCell ref="B308:M308"/>
    <mergeCell ref="E289:M289"/>
    <mergeCell ref="G299:M299"/>
    <mergeCell ref="B306:M306"/>
    <mergeCell ref="B330:M330"/>
    <mergeCell ref="B409:M409"/>
    <mergeCell ref="B419:M419"/>
    <mergeCell ref="F402:M402"/>
    <mergeCell ref="F411:M411"/>
    <mergeCell ref="B500:M500"/>
    <mergeCell ref="E439:M439"/>
    <mergeCell ref="E447:M447"/>
    <mergeCell ref="C466:M466"/>
    <mergeCell ref="C499:M499"/>
    <mergeCell ref="R10:R12"/>
    <mergeCell ref="N10:P11"/>
    <mergeCell ref="O1:U4"/>
    <mergeCell ref="M5:R8"/>
    <mergeCell ref="S10:S12"/>
    <mergeCell ref="B14:M14"/>
    <mergeCell ref="B164:M164"/>
    <mergeCell ref="B171:M171"/>
    <mergeCell ref="C72:M72"/>
    <mergeCell ref="C78:M78"/>
    <mergeCell ref="G18:M18"/>
    <mergeCell ref="G21:M21"/>
    <mergeCell ref="G140:M140"/>
    <mergeCell ref="G145:M145"/>
    <mergeCell ref="G31:M31"/>
    <mergeCell ref="G34:M34"/>
    <mergeCell ref="B33:M33"/>
    <mergeCell ref="G53:M53"/>
    <mergeCell ref="G58:M58"/>
    <mergeCell ref="G67:M67"/>
    <mergeCell ref="B59:M59"/>
    <mergeCell ref="B61:M61"/>
    <mergeCell ref="G96:M96"/>
    <mergeCell ref="B89:M89"/>
    <mergeCell ref="B10:B12"/>
    <mergeCell ref="C10:C12"/>
    <mergeCell ref="E10:E12"/>
    <mergeCell ref="K10:K12"/>
    <mergeCell ref="L10:L12"/>
    <mergeCell ref="M10:M12"/>
    <mergeCell ref="H10:H12"/>
    <mergeCell ref="I10:I12"/>
    <mergeCell ref="J10:J12"/>
    <mergeCell ref="D10:D12"/>
    <mergeCell ref="F10:F12"/>
    <mergeCell ref="G10:G12"/>
  </mergeCells>
  <pageMargins left="0.39370078740157483" right="0.19685039370078741" top="0.78740157480314965" bottom="0.19685039370078741" header="0.39370078740157483" footer="0.19685039370078741"/>
  <pageSetup paperSize="9" fitToWidth="4" fitToHeight="0" orientation="landscape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2024-11-20T01:13:13Z</cp:lastPrinted>
  <dcterms:created xsi:type="dcterms:W3CDTF">2024-11-20T01:07:35Z</dcterms:created>
  <dcterms:modified xsi:type="dcterms:W3CDTF">2024-11-20T03:45:37Z</dcterms:modified>
</cp:coreProperties>
</file>